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12105" tabRatio="609" activeTab="0"/>
  </bookViews>
  <sheets>
    <sheet name="All proj all CfPs CBC MK-BG" sheetId="1" r:id="rId1"/>
  </sheets>
  <definedNames/>
  <calcPr fullCalcOnLoad="1"/>
</workbook>
</file>

<file path=xl/sharedStrings.xml><?xml version="1.0" encoding="utf-8"?>
<sst xmlns="http://schemas.openxmlformats.org/spreadsheetml/2006/main" count="310" uniqueCount="193">
  <si>
    <t xml:space="preserve">Проектот "Под исто небо" претставува континуирана акција на претходната формирана заедничка соработка. Развојот на модерни механизми за заедничко промовирање на сакралното културно наследство е чекор напред во интеграцијата на овој регион, што е кохерентен на стратегијата на програмата за поттикнување на поголема интеграција и повеќе рамномерен развој на прекугранични региони. Подобрување на пристапот до културните објекти и модернизација на комуникациската инфраструктура како и на заеднички истражување на сакралното наследство во регионот ќе им овозможи обезбедување на квалитетни информации и модерна промоција на регионот, кој ќе се намали на растојанија и привлекување на туристи. Ова ќе го стимулира развојот на нови заеднички туристички производи со повисок степен на конкурентност на внатрешниот ЕУ-пазар. Тоа ќе го направи регионот поатрактивни за инвестиции во културниот туризам со директно влијание на рамномерен развој и подобрување на квалитетот на живеење.
Општа цел на проектот е да го стави културното наследство  во функција на создавање на поволни услови за одржлив развој на прекуграничниот регион Крива Паланка-Дупница. Заедничкото истражување на сакралното наследство од двете страни на границата, од страна на експерти од двете општини, како и влез на ГИС предвидени со оваа акција е многу силен знак на регионална интеграција и желба да се создаде заеднички туристички производ.. Проектот има за цел да се развие заеднички модерна комуникациска инфраструктура и да привлече туристи во посета на регионот
</t>
  </si>
  <si>
    <t>Општина Кочани - Македонија ПП2</t>
  </si>
  <si>
    <t xml:space="preserve">Еднакви во Културните различности 
</t>
  </si>
  <si>
    <t>Износ на грант во РМ (Евра)</t>
  </si>
  <si>
    <r>
      <t xml:space="preserve">ВКУПНО апсорбирани средства во </t>
    </r>
    <r>
      <rPr>
        <u val="single"/>
        <sz val="15"/>
        <rFont val="Tahoma"/>
        <family val="2"/>
      </rPr>
      <t>ПРВ</t>
    </r>
    <r>
      <rPr>
        <sz val="15"/>
        <rFont val="Tahoma"/>
        <family val="2"/>
      </rPr>
      <t xml:space="preserve"> ПзПП (евра):</t>
    </r>
  </si>
  <si>
    <t>ВТОР Повик за Проектни предлози (14.06.2011 - 14.09.2011)</t>
  </si>
  <si>
    <t>ПРВ Повик за Проектни предлози (14.09.2009 - 14.12.2009)</t>
  </si>
  <si>
    <r>
      <t xml:space="preserve">ВКУПНО апсорбирани средства во </t>
    </r>
    <r>
      <rPr>
        <u val="single"/>
        <sz val="15"/>
        <rFont val="Tahoma"/>
        <family val="2"/>
      </rPr>
      <t>ВТОР</t>
    </r>
    <r>
      <rPr>
        <sz val="15"/>
        <rFont val="Tahoma"/>
        <family val="2"/>
      </rPr>
      <t xml:space="preserve"> ПзПП (евра):</t>
    </r>
  </si>
  <si>
    <t>ТРЕТ Повик за Проектни предлози (03.12.2012 - 04.03.2013 **)</t>
  </si>
  <si>
    <r>
      <t xml:space="preserve">ВКУПНО апсорбирани средства во </t>
    </r>
    <r>
      <rPr>
        <u val="single"/>
        <sz val="15"/>
        <rFont val="Tahoma"/>
        <family val="2"/>
      </rPr>
      <t>ТРЕТ</t>
    </r>
    <r>
      <rPr>
        <sz val="15"/>
        <rFont val="Tahoma"/>
        <family val="2"/>
      </rPr>
      <t xml:space="preserve"> ПзПП (евра):</t>
    </r>
  </si>
  <si>
    <t>ВКУПНО апсорбирани средства во сите ПзПП (евра):</t>
  </si>
  <si>
    <t>** - Третиот ПзПП тукушто заврши и сеуште нема податоци - процесот на  Евалуација се очекува да заврши до крајот на Октомври 2013 г.</t>
  </si>
  <si>
    <r>
      <t xml:space="preserve">Опис и цели на проектот
Крајна цел на проектот е да придонесе за економскиот развој во прекуграничната област преку оддржлив развој на туризмот.
Специфични цели се:
1. Да се зголеми конкурентноста на МСП од туристичкиот сектор во прекуграничниот регион Гевгелија - Гоце Делчев, преку диверзификација и додадена вредност на туристичките производи и спроведување на добри пракси;
2. Да се стимулира прекуграничната соработка и развие локален капацитет преку трансфер на знаење, размена на искуства, синергија и вмрежување на заинтересираните страни; 
3. Да се промовира прекуграничниот регион како атрактивна туристичка дестинација и
4. Да се зајакне соработката помеѓу МСП од туристичкиот сектор и други комплементарни сектори што произведуваат висококвалитетни локални производи и услуги како земјоделски, храна, вино, облека, транспорт и сл.
</t>
    </r>
  </si>
  <si>
    <t>Здружение Центар за Развој и Промоција Промо Идеја -Струмица (Промо Идеја), Струмица/ Република Македонија</t>
  </si>
  <si>
    <t xml:space="preserve">e-Трговија како поддршка на извозот од прекуграничниот регион Струмица - Ќустендил             (e-Извоз)
</t>
  </si>
  <si>
    <t xml:space="preserve">Опис и цели на проектот
Крајна цел на проектот е да придонесе за оддржлив
економски раст на прекуграничниот регион Струмица -
Ќустендил преку олеснување на трговијата, поддршка на
извозот, трговија преку интернет и вмрежување на бизнисот.
Специфични цели се:
1. Да се зголеми трговијата во прекуграничниот регион
Струмица - Ќустендил преку подобрување на меѓусобното
познавање на пазарите, проток на информации за новите
трговски правила после влегувањето на Бугарија во ЕУ и
размен на искуства и вмрежување на заинтересираните
страни;
2. Да се зголеми конкурентноста на извозно ориентираните
МСП во прекуграничниот регион со инвестирање во развој
на човечките ресурси, понуда на услуги за извозна
промоција со зголемена додадена вредност и развивање на
партнерства помеѓу одговорните институции и
3. Да се зголеми извозот од прекуграничниот регион со
употреба на алатки за е-Трговија и советодавни услуги.
</t>
  </si>
  <si>
    <t>СПИСОК НА СИТЕ ОДОБРЕНИ ПРОЕКТИ ДОСЕГА (сите ПзПП) ОД ИПА СВС ПРОГРАМА МАКЕДОНИЈА - БУГАРИЈА</t>
  </si>
  <si>
    <t>Ред.бр.</t>
  </si>
  <si>
    <t>Партнер - Носител од РМ</t>
  </si>
  <si>
    <t>Втор Проектен партнер од РМ (Ако има)</t>
  </si>
  <si>
    <t>Трет Проектен партнер од РМ (Ако има)</t>
  </si>
  <si>
    <t>Официјален Назив на Проект  (Project Title)</t>
  </si>
  <si>
    <t>КРАТОК Опис на Проектот</t>
  </si>
  <si>
    <t>Вкупен износ на Проектот (Евра)</t>
  </si>
  <si>
    <t>ДАЛИ СОДРЖИ ИНФРАС.МЕРКИ (ДА / НЕ)</t>
  </si>
  <si>
    <t>Назив на Проект</t>
  </si>
  <si>
    <t>Носител од РМ</t>
  </si>
  <si>
    <t>Носител од РБ</t>
  </si>
  <si>
    <t>Износ на грант</t>
  </si>
  <si>
    <t>Општина Ранковце-Македонија- Водечки Партнер</t>
  </si>
  <si>
    <t>Придонес кон прекугранична заштита од пожари</t>
  </si>
  <si>
    <t xml:space="preserve">Проектот има за цел да ја имплементира стратегијата усогласена со овој протокол, партнерите од двете земји да спроведат заеднички активности за заштита од пожари и да имплементираат проект за рехабилитација на постојната инфраструктура која ја користи општинската противпожарна бригада на општина Ранковце.  Бугарскиот партнер ќе ја обезбеди потребната противпожарна опрема за противпожарната бригада во Ќустендил; ќе организира 2 дводневни конференции за заштита и безбедност од пожар во пограничниот регион во Ќустендил со цел да се зголеми капацитетот на пожарникари и противпожарните одделенија во двете општини.   </t>
  </si>
  <si>
    <t>ДА</t>
  </si>
  <si>
    <t xml:space="preserve">Придонес кон прекуграничната заштита од пожари </t>
  </si>
  <si>
    <t>Општина Ранковце-Македонија</t>
  </si>
  <si>
    <t>Еврославјанска општност - Р. Бугарија</t>
  </si>
  <si>
    <t>254501.74</t>
  </si>
  <si>
    <t>Општина Ново Село -  Македонија -Проектен партнер 2</t>
  </si>
  <si>
    <t>Културата - мост за кохезија</t>
  </si>
  <si>
    <t xml:space="preserve">Цел на проектот е да промовира силна интеграција на прекуграничната територија и балансиран и одржлив развој, преку  богатото културно наследство и имплементација на иновативни културни активности и услуги за подржување на прекуграничната соработка помеѓу двете општини, како и развој на туризмот и обезбедување профит за локалното население преку културните традиции и репарација на постојниот Дом на култура. </t>
  </si>
  <si>
    <t>Центар за развој на Југоисточен плански регион</t>
  </si>
  <si>
    <t>Создавање на прекугранична мрежа помеѓу општинските експерти за програми и проекти во прекуграничниот регион -PM-NET</t>
  </si>
  <si>
    <t>Цели на проектот: Општа цел на проектот е промоција на интеграцијата на локално и регионално ниво во прекуграничниот регион со искористување на информационите технологии и пренос на знаење .</t>
  </si>
  <si>
    <t>НЕ</t>
  </si>
  <si>
    <t>Здружение на граѓани - Хендикеп Плус - Група за поддршка на хендикепирани лица - Македонија ПП2</t>
  </si>
  <si>
    <t xml:space="preserve">Електронски предизвици во модерното образование </t>
  </si>
  <si>
    <t xml:space="preserve">Цел на проектот е промовирање на економскиот потенцијал и социјална кохезија преку заедничи обуки во областа на туризмот и креирање на врски помеѓу институциите, организациите и бизнис заедниците од двете страни на границата. Фокус на проектот е развој на знаења и вештини во областа на туризмот за сите засегнати страни, со цел да се дојде до униформни стандарди и квалитет на услугите. </t>
  </si>
  <si>
    <t>Центар за развој на Источен плански регион, Штип- Водечки партнер</t>
  </si>
  <si>
    <t>Прекугранично бизнис вмрежување за одржлив развој (CBNET Growth)</t>
  </si>
  <si>
    <t xml:space="preserve">Цел на проектот е подобрување на бизнис средината во пограничниот регион преку развој на услуги, маркетинг и соработка  во областа на бизнисот. Специфична цел на проектот е да се подобри пристапот до информации и консалтинг услуги во прекуграничниот регион за малите и средни претприатија; да се надгради квалитетот и диверзитетот на информации и консалтинг услуги, да се зголеми капацитетот на малите и средни претприатија, на организациите за подршка на бизнис, како и на локалните власти во полето на развојот на бизнисот и соработката; запознавање со иновативни пристапи во областа на маркетингот и промоција на прекуграничниот регион; да се направи база и да се обезбеди постојана размена на информации и мрежно поврзување помеѓу организациите за погршка на бизнисот, како и да се зголеми соработката помеѓу малите и средни претпријатија во Македонија и Бугарија. </t>
  </si>
  <si>
    <t>Организација на жени – Штип – Водечки партнер</t>
  </si>
  <si>
    <t xml:space="preserve">Промоција на руралниот, планинскиот и велосипедскиот туризам помеѓу Бугарија и Македонија </t>
  </si>
  <si>
    <t xml:space="preserve">Проектот има за цел да имплементира модел за зголемување на  атрактивноста  на регионот преку стимулирање на јавни и приватни инвестиции. Се очекува  зголемување на флексибилноста на локалниот економски систем и промовирање на локалното претприемништвото. 
Цел на проектот е да  се зголеми локалното богатство на проектниот регион и неговиот капацитет да го репродуцира со сопствени средства, преку  мерките за промоција на претприемачите и подобрување на локалниот систем за обука на кадри во туристичкиот сектор;
Да се зголеми туристичката атрактивност на проектниот регион со привлекување на повеќе приватни инвестиции што ќе предизвика поголем проток на јавните инвестиции, исто така;.
Зачувување на животната средина и промовирање на локалните традиции во регионот, со примена на современи методи и технологии кои се еколошки одржливи. 
</t>
  </si>
  <si>
    <t>Фондација за локален развој и развој на ИТ – Гевгелија - ПП2</t>
  </si>
  <si>
    <t xml:space="preserve">Прекугранична соработка во областа на обновливите извори на енергија и енергетската ефикасност </t>
  </si>
  <si>
    <t xml:space="preserve">Проектот има за цел да се создадат услови за одржлив развој и диверзификација на економијата во заедничкиот прекуграничен регион, преку поттикнување на претприемачката иницијатива и инвестиции во областа на искористувањето на обновливите извори на енергија (ОИЕ). Имплементацијата на проектот има за цел да обезбеди нови можности за развој на заедничкиот прекуграничен регион преку искористување на богатиот потенцијал во областа на алтернативните извори на енергија и енергетска ефикасност (ЕЕ), а во исто време да обезбеди зачувување на локалната средина и биодиверзитетот.
Специфични цели на проектот се да се промовира прекуграничната размена и мрежно поврзување на малите и средни претпријатија и бизнис асоцијациите во областа на алтернативните извори на енергија и енергетска ефикасност; да се подобри пристапот до информации и советувањето од областа на ОИЕ и ЕЕ за малите и средни претпријатија во прекуграничниот регион; да се подигне свеста и знаењето на младите луѓе за рационално користење и за придобивките од ОИЕ; да се зголеми на прекуграничната размена на знаења, искуства и добри практики меѓу Бугарија и Македонија за подобрување на капацитетот и промовирање на ОИЕ; да се подигне свеста на целните прекугранична заедници за потенцијалот и можностите на заеднички прекуграничен регион за производство и користење на енергијата на различни ОИЕ.
</t>
  </si>
  <si>
    <t>Општина Кратово -  Македонија ПП2</t>
  </si>
  <si>
    <t>Подобрување на квалитетот на живот преку промовирање и развој на културните ресурси на Гоце Делчев и Кратово регионот  и претворањето во атрактивна Арт центар</t>
  </si>
  <si>
    <t xml:space="preserve">Генералната цел на проeкта е: Да подобри квалитетот на живот и туристичкиот интерес во трансграничния регион преку промовираме како атрактивна туристичка дестинација за арт настани ќе придонесе директно кон Специфична цел 3 на Програмата - За понатамошен развој на привлекателелността и квалитетот на живот во трансграничния регион . Заедничките културни настани и манифестации на арт средните и нивно активно покривање на медиумите ќе направат регионот познат како средище на активен културен живот. Ова од своја страна ќе создаде исклучителна популарност на регионот, како меѓу туристите така и кај сите кои сакаат да се ослободат и развиваат својот талент. Сето тоа ќе помогне директно за зголемување на туристопотока, што од своја страна ќе ги зголеми и економските придобивки од туристички активности во целиот регион.Специфичните цели на проектот се: 1) Креирај Активен Арт Центар во селото Делчево за развој на вештини и таленти ( преку обука за Копаничарство, фотографија, цртање и изработка на сувенири од природни материјали и одржување на пленери). 2) промовирањето на регионот како атрактивна туристичка дестинација поврзана со активен културен живот (преку печатење на промотивни и информативни материјали за регионот, публикации во бугарски и македонски медиуми, создавање на постојана изложба на слики, слики, сувенири од дрво, камен и природни материјали) </t>
  </si>
  <si>
    <t>Универзитет Гоце Делчев - Штип  -  ПП2</t>
  </si>
  <si>
    <t xml:space="preserve">Премостување на универзитетите и бизнисот за подобрување на вештините за вработување на студентите </t>
  </si>
  <si>
    <t xml:space="preserve">Главната цел на проектот е да придонесе, преку мрежно поврзување и соработка за  инвестирањето во човечкиот капитал како еден од највредните ресурси на прекуграничната област и олеснување на соработката помеѓу универзитетите и бизнис заедницата. 
Конкретните цели на проектот се: да придонесе за воспоставување на мрежа: универзитет-бизнис за да служи како одржлив модел за иновативнa соработка во прекуграничниот регион; да се развие сет од меки и професионални вештини на студентите кои ќе бидат спроведувани во конкретни истражувања и применливи проекти во бизнисот; да се обезбеди модел  "триаголник на знаење", како интеракција на образованието, знаењето и иновациите во регионот; да се олеснат иновативните универзитет-бизнис практики во пограничниот регион; берза на know-how и добри иновативни практики помеѓу универзитетите во пограничниот регион; да се воспостават заеднички универзитет-бизнис центри за истражување и соработка;
Да се обезбеди информирање и публицитет на активностите, нови и применливи практики кои ќе придонесат за конкурентност и развој на човечкиот капитал во пограничниот регион. 
</t>
  </si>
  <si>
    <t>Општина Штип- ПП2</t>
  </si>
  <si>
    <t>Општина Крива Паланка ПП3</t>
  </si>
  <si>
    <t xml:space="preserve">Туризам без граници </t>
  </si>
  <si>
    <t xml:space="preserve">Проектот обезбедува имплементација на инфо-систем кој се состои од посебни објекти - инфо-терминали, во Ќустендил, Штип и Крива Паланка. Инфо-терминалите ќе обезбедат пристап до информации за туристички и културни точки 24 часа на ден / 7 дена во неделата. Секој инфо-терминал ќе биде опремен со монитор осетлив на допир, принтер и телефон за резервации. 
Цел на проектот е да се примени иновативен пристап за промоција на културни, историски и природни знаменитости во прекуграничниот регион и да придонесе за развој на туризмот и економијата, социјалната интеграција и меѓународна економска и културна интеграција.
</t>
  </si>
  <si>
    <t>Центар за поддршка на лица со интелектуална попреченост Порака - Куманово -  Македонија ПП2</t>
  </si>
  <si>
    <t>Соработка за еднакви можности на лицата со интелектуална попреченост</t>
  </si>
  <si>
    <t xml:space="preserve">Проектот ќе воспостави директни работни контакти на организации и институции кои работат со лица со интелектуална попреченост на двете страни на границата. Заедничкиот информатички систем ќе воспостави основа за лесна и брза комуникација и размена на информации и искуство во иднина. Белата книга ќе придонесе за креирањето на политики во областа на интегрирање на лицата со интелектуална попреченост на пазарот на трудот.
 На заеднички обуки и семинари предвидени во проектот ќе се соберат заедно менаџери и професионалци од организации и институции кои работат со лица со интелектуална попреченост од Бугарија и Македонија.
Општата цел на проектот е да се олесни интеграцијата на лицата со интелектуална попреченост на пазарот на трудот во Бугарија и Македонија преку зајакната соработка на институциите и организациите кои се вклучени.
Конкретните цели на проектот се: зголемување на знаењето и заедничкото искуство помеѓу организации кои работат со лица со интелектуална попреченост во Бугарија и Македонија; зголемување на нивото на информираност и работни контакти помеѓу организации и институции кои работат со лица со интелектуална попреченост; зголемување на свеста за придобивките од прекуграничната соработка на институциите, организациите и професионалците, ангажирани во работата со лица со интелектуална попреченост; подобрување на капацитетот на професионалците кои работат со лица со интелектуална попреченост во областа на обуката за вештини за вработување; Зголемување на свеста на работодавачите за спецификите и бенефиции за вработување на лица со интелектуална попреченост.
</t>
  </si>
  <si>
    <t>Општина Штип- Водечки партнер</t>
  </si>
  <si>
    <t>Споделено знаење - инвестиција за иднината</t>
  </si>
  <si>
    <t xml:space="preserve">Општата цел на проектот е: Да се развие виртуелен центар за менаџмент на проектот како и мрежа за да се користи од општинските администрации на Ќустендил и Штип, локалните мали средни претпријатија и невладините организации за развој на проектот и имплементација и зајакнување на заедничките капацитети на инвестицискиот маркетинг на прекуграничниот регион.
Специфични цели на проектот се: да се развие и имплементира интерактивен веб-информациски систем и складиште на проектот за споделување на знаењето во во генерација на проектот и управување во областа на заеднички економски развој(вклучувајќи и инвестициски маркетинг иницијативи) за мали и средни претпријатија, економски НВО и локалните администрации. Да се овозможи пристап и да се воспостави интегрирање на медиумите за активно вклучување на мали и средни претпријатија, НВО и други економски агенти во процесот на иннтегрирање и имплементација на проекти и иницијативи кои додаваат вредност на прекуграничниот регион. Да се подобрат вештините за управување и компетенциите на претставниците на локалните администрации, малите и средни претпријатија и економските НВО. Да се подобри јавната свест, тренспарентноста и довербата.
</t>
  </si>
  <si>
    <t>Општина Карбинци - Македонија ПП2</t>
  </si>
  <si>
    <t>Туризмот - наша заедничка иднина од Струма до Брегалница</t>
  </si>
  <si>
    <t xml:space="preserve">Цел 1 Стратешката цел на општината Симитли за периодот до 2013 е: да го привлече и задржи населението со можности за професионален развој, пристап до квалитетно образование, здравство и социјални услуги, можности за рекреација и културен живот во атрактивните села и зачувување на животна средина. Во стратешкиот план за локален економски развој општините Карбинци и Штип наведуваат: регионот на Штип е пожелно место за живеење со постојан социо-економски развој. Општата цел согласно документот меѓу двете општини е: одржлив развој на прекуграничниот регион за поддршка на напорите за поголема европска соработка и интеграција. Како резултат на целите во стратешките документи на двете општини се добиени општите и конкретните цели на проектот: општата цел е: да се трансформира прекуграничниот регион на Симитли и Карбинци во уникатна и атрактивна дестинација за развој на конкурентен туризам.
Цел 2 конкретните цели на предлог-проектот, преку кој ке се обиде да се придонесе за остварување на изложените програмски цели се: Да се подобри квалитетот и степенот на завршување на туристичката инфраструктура во општината Симитли преку рехбилитација на градскиот парк Симитли. Да се создадат одржливи форми на управивање и развој на природното и културно-историското наследство на прекуграничниот регион Симитли-Карбинци- преку развој на специјализиран програмски документ и креирање на туристичка асоцијација. Да се поддржи туризмот во прекуграничниот регион Симитли-Карбинци преку специјализирана обука на 30 луѓе за отварање на туристички бизнис.
Прекуграничниот ефект на сите проектни активности и нивните резултати ќе бидат креираната база за планирање, менаџмент, зачувување, промоција, инстутионализација, креација на знаење и инволвираност на сите засегнати страни од Симитли и Карбинци во процесот на еволуција на туризмот како предуслов за просперитет на локалните економии.
</t>
  </si>
  <si>
    <t>Општина Штип ПП2</t>
  </si>
  <si>
    <t>Балканска работилница</t>
  </si>
  <si>
    <t>Општа цел - да се охрабрат Бугарите и Македонците да бидат горди на заедничката културна историја. Спесифични цели на проектот се да се поттикне прекуграничната соработка, да се зајакнат прекуграничните контакти, да се подобри мрежното поврзување и социјалната кохезија преку границата, пред се преку комуникација и образовна соработка; да се запознаат децата со уметноста на куклениот театар, да се зголеми јавната свест за заедничките културни корени, и да се зголеми крос-културна свест на младите.</t>
  </si>
  <si>
    <t>Општина Дојран -Македонија ПП2</t>
  </si>
  <si>
    <t>Културна размена - споделување на различностите кон обедунет културен развој</t>
  </si>
  <si>
    <t xml:space="preserve">Општа цел е да се изгради одржлива меѓугранична соработка помеѓу граѓаните од општина Невестино и Дојран преку запознавање, обезбедување  и популаризирање на културното и фолклорното богатство и традиција и градење на толеранција  кон културите од другите етноси во двата региона.
Специфичните  цели на проектот се фокусираат на обезбедување , популаризирање, заедничко учење и воспоставување на основи и пријателство за културните традиции и творештва.
</t>
  </si>
  <si>
    <t>Центар за развој и промоција Промо Идеа - Струмица - Македонија ПП2</t>
  </si>
  <si>
    <t>Културни мостови за одржлив регионален развој</t>
  </si>
  <si>
    <t xml:space="preserve">Главната цел е да се продолжи да одржливиот развој на туризмот во прекуграничниот регион преку ефикасна употреба на заедничкото културно наследство како основа за забрзана заедничка соработка. </t>
  </si>
  <si>
    <t>Разумно користење на еко ресурсите на планините Голак и Влаина</t>
  </si>
  <si>
    <t>Општина  Делчево - Македонија</t>
  </si>
  <si>
    <t>Општина Благоевград  - Р. Бугарија</t>
  </si>
  <si>
    <t>63,463.68</t>
  </si>
  <si>
    <t>Општина Липково-Македонија Водечки партнер</t>
  </si>
  <si>
    <t>Средно општинско училиште Гоце Делчев - Куманово -  Македонија ПП3</t>
  </si>
  <si>
    <t>Образование, околина, Европа...Обединета Европа</t>
  </si>
  <si>
    <t xml:space="preserve">образованието и еколошките проекти во Липковско и Куманово (Република Македонија) и Сапарева Бања (Р. Бугарија). Создавањето на таква прекугранична образовно-еколошка мрежа ќе придонесе за заедничко почитување на европските вредности и промовирање на политиките на Европската унија во областа на образованието, животната средина и регионалниот развој помеѓу населението кое живее во Липковско, Куманово и Сапарева Бања.
Овој проект е предвидува четири специфични цели кои придонесуваат за исполнувањето на општата цел на проектот: 1. Воспоставување на долготрајна неформална прекугранична, образовно-еколошка мрежа помеѓу партнерите на проектот за да се обезбеди одржливоста на резултатите според проектот и која ќе отвори потенцијали за вклучување на други заинтересирани субјекти во иднина; 2. Имплементација на прекугранични иницијативи за обука на ученици од високото образование од регионот на проектните партнери во областа на: регионалната политика на ЕУ со посебен фокус на регионалниот развој, образованието и животната средина; 3. Стимулирање на меѓусебно разбирање и запознавање на прекуграничните традиции и вредности преку организирање на заеднички јавни настани, 4. Изградба на социјална образовна инфраструктура (крило на средно училиште) во село Липково, со цел да се обезбедат соодветни услови за ефикасно изведување на училишните операции, но и за други активности во заедницата.
</t>
  </si>
  <si>
    <t>Општина Дојран-Македонија Водечки партнер</t>
  </si>
  <si>
    <t>Трансформација на линиите на поделба во точка на кохезија</t>
  </si>
  <si>
    <t>Специфични цели на проектот се: 1. Зачувување и заштита на локациите и објектите од историските настани од Првата светска војна со цел да се потсетат идните генерации за минатото, додека ја градат нивната иднина; 2. Овозможување заедничко разбирање и учење за историските настани што се случиле на локации наведени во проектот преку институционализирана форма на одржлива музејска презентација; 3. Развој на соработката помеѓу етнички заедници од регионот кои ќе го почитуваат минатото и ќе создадат визија за воспоставување на меѓусебно почитувани европски вредности, 4. Поврзување на луѓето од регионот со цел да се создадат нова заедничка иднина преку развивање доверба и толеранција кон минатото.</t>
  </si>
  <si>
    <t>Центар за развој на трет североисточен плански регион Куманово-Македонија Водечки партнер</t>
  </si>
  <si>
    <t>Зајакнување на капацитетот за заедничка економска соработка на регионот Ќустендил и Североисточниот плански регион</t>
  </si>
  <si>
    <t>Проектот има значително влијание врз намалување на изолацијата на пограничните региони, воспоставување комуникациски врски, развој на локалната и регионалната соработка и поддршка на понатамошниот развој на економските потенцијали на двата региони. Особено, прекуграничното влијание на проектот се сумира како што следува: 1) да се осигура дека поддршката на бизнисот и пошироките економски иницијативи за развој во прекуграничниот регион се правилно насочени, дизајнирани и имплементирани врз основа на тековни објективни докази; 2 ) да се развијат заеднички политики за поттикнување на економијата во двата региони врз основа на Програмата за прекугранична соработка на РБ и РМ и други стратешки документи; 3) заеднички активности за бизнис-поддршка на прекугранични деловни активности; 4) Промоција на прекуграничните мрежи 5) за прекугранична соработка на иницијативи за промоција на претприемничкото соработка и 6) Информации услуги за претприемачите и за воведување на новите комуникациски технологии.</t>
  </si>
  <si>
    <t>Општина Македонска Каменица - Македонија ПП2</t>
  </si>
  <si>
    <t>Зголоемување на квалитетот на живот во општина Белица и Македонска Каменица преку подготовка на технички инвестициски проекти за социјално значајни градби</t>
  </si>
  <si>
    <t>Проектот има силно прекугранично влијание обединувјќи ги напорите на партнерите од Бугарија и Македонија во подготовка на техничкиот дизајн на проекти за заеднички идни проекти. Се предвидува подготовка на 2 идентични дизајни и проекти за иконографија на цркви од двете страни на границата. Она што е специфично е дека инженерите од Бугарија ќе учествуваат во развој на проект за обнова и иконографијата на црквата во Dulica, Македонска Каменица (црквата најверојатно ќе го носи името на црквата во Белица). На прекугранично влијание на проектот, исто така, остава впечаток трансферот на искуство од страна на Заедницата центар "Георги Тодоров" во функционален развој на просториите за да им служи на потребите на еден единствен културен информативен центар (заеднички центар со комбинирани  функции како ТИЦ, музеј, концертна сала, простории за изложба, простории за фолклор,обука, итн) на Општина Македонска Каменица во реконструкција и проширување на самото КИЦ.</t>
  </si>
  <si>
    <t>Поттикнување на социјалната кохезија на општина Белица и општина Македонска Каменица</t>
  </si>
  <si>
    <t>Општина Крива Паланка -Македонија ПП2</t>
  </si>
  <si>
    <t>Културното наследство - мост кон заедничка иднина</t>
  </si>
  <si>
    <t>Основна цел на проектот е да се придонесе кон одржлив развој во регионот Дупница – Крива Паланка преку активности насочени во консолидација и заживување на културното наследство во двете општини.</t>
  </si>
  <si>
    <t>Здружение за заштита на животната средина, културно историски знсаменитости и човековото здравје Извор - Кратово - Македонија ПП2</t>
  </si>
  <si>
    <t>Подобрување на туристичката инфраструктура на Бобошево и Кратово</t>
  </si>
  <si>
    <t>Прекугранично влијание ќе се постигне преку реконструкција на важни за двете земји туристички поврзани инфраструктури од мал обем, кои се дел од природните и еко-ресурси на двете земји. Тие се од областа на живописните села Слатино, Општина Бобошево, која е дел од вредните областа околу Рилскиот манастир и камените кукли геолошките појави во Кратово, Македонија. Двете места се дел од туристички проток помеѓу Бугарија и Македонија.</t>
  </si>
  <si>
    <t>Општина Виница ПП2</t>
  </si>
  <si>
    <t>Градење меѓугранична културна размена</t>
  </si>
  <si>
    <t xml:space="preserve">Имплементација на проектот преку предвидените заеднички активности за зголемување на атрактивноста на културните објекти и за развој на заеднички план за управување со културните локалитети на територијата на двете партнерски општини ќе ја зајакнат постоечката прекугранична соработка во областа на одржливо користење на културните ресурси. 
Преку инвестиционите активности за подобрување на  пристапот кон културните објекти во двете погранични општини Банско и Виница, како и преку имплементација на "луѓето за луѓето" и промотивни активности, проектот директно ќе придонесе за специфични цели на програмата  за одржлив економски раст врз основа на културниот развој на туризмот.
Општата цел на проектот е да се подобри квалитетот на живот во прекуграничниот регион преку заштита, промоција и одржливо искористување на културното наследство.
</t>
  </si>
  <si>
    <t>Трговско текстилна асоцијација Штип ПП2</t>
  </si>
  <si>
    <t>Пограничен регион Бугарија-Македонија - добро место за производство на облека, денес и утре</t>
  </si>
  <si>
    <t xml:space="preserve">Успешната имплементација на овој предлог-проект ќе доведе до: • Воспоставување на комуникација помеѓу членовите на двете здруженија, како и со остатокот од компаниите од секторот на прекуграничниот регион; Подобрување на позициите на компаниите од двете страни на границата на внатрешните и на меѓународните пазари преку размена на искуства и добри практики; • Зголемување на конкурентноста на претпријатија од прекуграничниот регион преку развој и воведување на стратегија за подигање на квалитетот и ефикасноста на трудот, како и уредување и одржување на интегрирана обука во областа на воспоставување и развој на приватни пазарно ориентирани производи. • Обезбедување на информации за тековната гранка, економски и други информации; • Зголемување на капацитетот на партнерите на општинско ниво за примена и имплементација на проекти и др.
Цели: Овој предлог-проектот обезбедува поддршка на текстилната индустријата за претворање во економски силна филијала во прекуграничниот регион преку размена на искуства и добри практики. Успешната имплементација на овој предлог-проект е предуслов за популаризација на прекуграничниот регион се како добро место за производство на облека.
</t>
  </si>
  <si>
    <t>Општина Крива Паланка-Македонија Водечки партнер</t>
  </si>
  <si>
    <t>Под исто небо</t>
  </si>
  <si>
    <t xml:space="preserve">Центар за развој на Југоисточниот плански регион
Република Македонија (Република Македонија) 
</t>
  </si>
  <si>
    <t xml:space="preserve">Општина Струмица (Република Македонија) </t>
  </si>
  <si>
    <t xml:space="preserve">Ефикасно користење на сончевата енергија за подобра иднина
(SP-FUTURE) 
</t>
  </si>
  <si>
    <r>
      <rPr>
        <sz val="10"/>
        <rFont val="Arial"/>
        <family val="0"/>
      </rPr>
      <t xml:space="preserve">Опис и цели на проектот
Подобрување на постоечките дизајни кои ќе придонесат за ублажување од загадувањето на животната средина како пример за одржлив развој на пограничниот регион, корисен за локалните жители  (во регионите на Југозападна Бугарија и Југоисточна Македонија).
Резултати
Две основни училишта се енергетски ефикасни и користат обновливи извори на енергија, според еколошките стандарди на ЕУ за енергетска ефикасност/ користење на соларни панели;
- Промоција на регионални  обновливи проекти;
- Подготовка на предлог програма за намалување на загадувањето од јаглерод, Општина Струмица и Општина Петрич;
- Годишните трошоци за електрична енергија (која се користи) во основните училишта се намалени до 50%;
- Десет наставници се обучени во peer-едукатори во регионите (Југо-исток во МК и Југо-запад во Бугарија);
- Мрежа на наставниците што работат на еколошки теми;
- Еден Водич за изработка на наставен план е развиен (за во основно образование);
- Една студиска посета е организирана;
- Регионална енергетска програма за образование е основана;
* 200 ученици од основните училишта во две погранични региони се обучени за обновливи извори на енергија, вклучувајќи биомаса, хидроенергија, геотермална, ветер и сончева енергија.
</t>
    </r>
  </si>
  <si>
    <t xml:space="preserve">Земјоделско здружение на Машински круг – Пробиштип, Република Македонија </t>
  </si>
  <si>
    <t xml:space="preserve">Традиционалното знаење за одржливост – преку гранична мрежа за искористување и заштита на дивиот и култивиран растителен диверзитет од Источна Mакедонија и Југо-Западна Бугарија </t>
  </si>
  <si>
    <t xml:space="preserve">Реализацијата на планираните проектни активности ќе имаат силен прекуграничен ефект за регионот во неколку основни насоки: продлабочување на воспоставените контакти меѓу Бугарија и Македонија; презервација и популаризација на културното наследство на двете страни на границата, која неизбежно ќе привлече повеќе луѓе и ќе го подобри квалитетот на животот во целина. Ефектот од прекугранична соработка постигнат по реализацијата на сите предвидени активности и очекуваните резултати ќе бидат  основа за воспоставување на зачувување и популаризација на заедничкото културно и историско наследство во прекуграничниот регион Рила-Кочани. Ќе  се обезбедат услови за познавање на културата, историјата, старите занаети и етнички особености на двете страни на границата на навистина автентичен начин, со користење на автентични алатки и визуелни методи за презентација на културното наследство.
Сите активности, вклучени во дадениот предлог-проектот имаат за цел зајакнување на соработката во регионот и подобрување на можностите за заштита и промоција на културното наследство во прекуграничниот регион. Имплементацијата на проектните активности и постигнување на резултатите значи остварување на целите наведени во стратегијата на програмата, каде што како клучни области на интервенција се вклучени зачувување на широк опсег на заедничко културно и историско наследство и развој на економски стабилни културни и туристички производи. Овој предлог-проект е развиен во согласност со посебната цел 3 на Програмата: "Понатамошен развој на атрактивноста и квалитетот на животот во прекуграничниот регион", што се докажува со фактот дека сите проектни активности имаат за цел ефикасно искористување на природните и културните ресурси во регионот во корист на локалните жители.
</t>
  </si>
  <si>
    <t>Општина Кочани-Македонија Водечки партнер</t>
  </si>
  <si>
    <t xml:space="preserve">Модерна инфраструктура - успешен бизнис
</t>
  </si>
  <si>
    <t xml:space="preserve">Целата реализација на проектот се заснова на соработка и взаемна помош меѓу партнерите од Бугарија и Македонија во областа на социо-економскиот развој на прекуграничниот регион . Активностите на проектот ќе се одржуваат заеднички во двете општини, додека организацијата и развојот се поврзани со заеднички процедури за нивна имплементација. Преку оваа партнерство ќе бидат креирани најдобрите нови практики и оние кои се веќе стекнати ќе биде промовиран во областа на економскиот напредок во целната област. Проектот  ќе го мултиплицира прекуграничниот ефект врз основа на заедничко спроведување и финансирање на активностите во остварувањето на заедничката цел за подобрување на конкурентноста и економскиот раст на областа, како и поттикнување на социјална кохезија на заедниците на двете страни на границата. </t>
  </si>
  <si>
    <t>Општина  Делчево - Македонија Водечки партнер</t>
  </si>
  <si>
    <t>Разумно користење на еко-ресурсите на планините Голак и Влаина</t>
  </si>
  <si>
    <t xml:space="preserve">Проектот ќе придонесе кон напорите за мудро управување и користење на билките на двете прекугранични планини Голак и Влаина. Собирање на билки на планините е многу популарна сезонски активност како дополнителен приход од над 1000 семејства во овој регион. На нискообразованите колектори им недостасува познавање на методи и техники за сезонско собирање на билки, како и продажба кое што резултира во исчезнување на неколку билки во регионот. Проектот ќе има сериозни прекугранични влијанија на неколку нивоа: заедничка едукација на собирачите на билки за методите за одржливо собирање на билки, кое ќе има за резултат - стабилно живеалиште на билките во регионот, ќе иницира соработка и бизнис врска меѓу колектори, купувачи и процесори од двете страни на границата. Ова ќе резултира со зголемен приход на семејствата, зголемување на квалитетот на животот, организиран прекуграничен пристап во системот за собирање на билки и ќе го промовира одржливото управување со животната средина. </t>
  </si>
  <si>
    <t>Прекугранична прекугранична мрежа за децата со посебни потреби</t>
  </si>
  <si>
    <t>Проектот ќе ја олесни размената на искуства и комуникацијата помеѓу институциите во прекуграничниот регион и кооперативното користење на расположливите капацитети за третман на децата со посебни потреби. Со Веб порталот и студијата ќе се анализираат и ќе се лоцираат потенцијалите и можностите на различни видови на институции кои работат на рехабилитација на деца со пречки во физичкиот развој, исто така ќе се создаде заеднички информативен систем. Тоа ќе ја отвори можности за трансфер на добри практики, пристап до најновите терапевтски методи и пристапи во образовниот процес и институционални контакти за прекугранични активности. Како резултат на зголемена свест, се очекува да се развијат стимуланси за воведување и практична примена на различни методи и техники за рехабилитација, кои се водат за исчезнати во прекуграничниот регион. Вклучувањето на оваа ранлива група во училишта ќе придонесе за нивно општествено прифаќање.</t>
  </si>
  <si>
    <t>Општина  Берово - Македонија Водечки партнер</t>
  </si>
  <si>
    <t>Бизнис инкубатор - економски развој и видливост на пограничниот регион</t>
  </si>
  <si>
    <t xml:space="preserve">Пограничниот регион, каде што се наоѓаат општините Берово и Струмјани, се соочува со депресија и економска рецесија доста долг период на време. Главните проблеми кои се коренот на причините, може да биде идентификувани како: не-институционализирана поддршка на нови деловни иницијативи; тешка достапност; барања за визи; пад на економијата; невработеност. Младите го напуштаат регионот, недостигаат странски инвестиции и не пости  организирана промоција на регионот.
 Проект ќе има за цел да се развие бизнис инкубатор за подобрување на економската клима во регионот. Во текот на активностите ќе се создаде место за спојување на бизнис можности; соработка и заеднички проектни активности од двете страни на границата. Зградата во Берово што ќе биде реконструирана за да се прилагоди во бизнис инкубатор кој ќе послужи за целни групи од двете општини. Канцеларијата во Струмјани ќе се адаптира и користи како сателит на Инкубаторот, и ќе помогне во градењето на одржлива соработка.
</t>
  </si>
  <si>
    <t>Општина  Конче-Македонија Водечки партнер</t>
  </si>
  <si>
    <t>Културата отвара врати за одржлив развој</t>
  </si>
  <si>
    <t xml:space="preserve">Имплементацијата на проектот ќе им го овозможи толку потребниот пристап до културата и културните содржини на локалните жители во меѓуграничниот регион и малите рурални општини Конче и Јакоруда. Финасирањето на инвестицијата од мал обем, со цел реконструкција на 2 постоечки јавни објекти ќе им овозможат на администрациите на двете општини да ги создадат основните претпоставки за остварување на нивните надлежности во сферата на културата, образованието и локалниот развој, согласно нивните зголемени (децентрализирани) надлежности. 
Проектот ќе им помогне на двете општини да го одржат чекорот со поразвиените региони и урбани центри, придонесувајќи за избалансиран и одржлив развој.
Партнерството меѓу Конче и Јакоруда ќе зајакне и добие нова содржина. Локалните жители во меѓуграничниот регион ќе се здобијат со дирекна корист од можностите за увид за различните култури и традиции и ќе ги користата реконструираните културни објекти за зајакнување на прекуграничните комуникации и подобрување на сопствената културна комплексност. 
Меѓугранични тимови составени од вработени во локалната самоуправа, заинтересирани субјекти, културни организации, локални уметници од поширокиот регион итн., ќе ги применат своите вештини и таленти за да промовираат разновидни културни/туристички формати и настани.
</t>
  </si>
  <si>
    <t>N/A</t>
  </si>
  <si>
    <t>Центар за развој на Источен плански регион-Штип, Република Македонија</t>
  </si>
  <si>
    <t xml:space="preserve">ПРОМОЦИЈА И ЗАШТИТА НА БИОДИВЕРЗИТЕТОТ НА МАЛЕШЕВСКАТА ПЛАНИНА-МАЛЕШ </t>
  </si>
  <si>
    <t xml:space="preserve">Комплетна анализа и собрани податоци за биодиверзитет на Малешевската Планина; развивање и постојано надоградување на интерактивен портал “Малешевија”; изработка и дистрибуција на  три-јазичен инфо водич "Биодиверзитетот на Малешевската Планина"; создавање на партнерска мрежа за соработка помеѓу постоечките институции за животна средина;дискусиони форуми; вклученост на експерти, одговорни луѓе и раководства на локалните самоуправи, еколошки организации и асоцијации, НВОа, образовни институции и др. </t>
  </si>
  <si>
    <t>да</t>
  </si>
  <si>
    <t>Општина Ново Село</t>
  </si>
  <si>
    <t>Агро-бизнис без граници</t>
  </si>
  <si>
    <r>
      <t>Главната цел на проектот е искористување на можностите од областа на економијата, зголемување на активностите во дадената област, зголемување на пазарните можности и создавање на нови партнерства меѓу земјоделските производители во пограничниот регион.
Проектот дефинира соодветна стратегија за заеднички развој со користење на Економска комплементарност во граничните области и присуство на слични пазарни карактеристики за трговија.
Проект има за цел да се постигне одржлив економски развој на пограничниот регион во областа на модернизацијата на трговски објект, создавање и развој на партнерства за размена на искуства и најдобри практики, промоција на заеднички прекугранични производи и услуги и создавање на подобри услови за соработка помеѓу земјоделските производители од Општина Сандански и Општина Ново Село.
Специфични цели:
• Модернизација на пазарите во Општина Сандански и Општина Ново
• Развој на мрежа за размена на искуства и добри практики
• Создавање на нови можности за соработка во агробизнисот
• Помоција на земјоделското производство во пограничниот регион</t>
    </r>
    <r>
      <rPr>
        <i/>
        <sz val="8"/>
        <rFont val="Tahoma"/>
        <family val="2"/>
      </rPr>
      <t xml:space="preserve">  
Создавање на агробизнис информативна мрежа во пограничниот регион
</t>
    </r>
  </si>
  <si>
    <t>Општина Гевгелија</t>
  </si>
  <si>
    <t xml:space="preserve">ПРЕКУГРАНИЧНА МРЕЖА БУГАРИЈА И МАКЕДОНИЈА ЗА ЕВРОПСКО ЗНАЕЊЕ И КВАЛИФИКАЦИИ </t>
  </si>
  <si>
    <r>
      <rPr>
        <sz val="10"/>
        <rFont val="Arial"/>
        <family val="0"/>
      </rPr>
      <t xml:space="preserve">ГЛАВНА ЦЕЛ: Да се промовира социјалната кохезија и да придонесе за подобрување на квалитетот и приспособливоста на човечките ресурси (чр) за потребите на бизнисот во транс-граничниот регион - општини Ќустендил / Благоевград во Бугарија и општина Гевгелија во Македонија преку проширување на капацитетот на НВО, центрите за професионална обука (ЦПО), работодавачите и на локалната / јавната администрација за подобрување на управувањето на ЧР и за соработка и партнерство во спроведувањето на заеднички иницијативи, програми, обуки и мрежи за развој на чр.
СПЕЦИФИЧНИ ЦЕЛИ:
1. Да се активира интеракцијата меѓу НВО, ЦПО, работодавачите и администрацијата во општините Ќустендил / Благоевград и Гевгелија за заедничко планирање на прекугранични иницијативи за подобрување на знаењето и вештините на работоспособното население  и зголемување на свеста за предностите на политиките и практиката на ЕУ во областа на образованието / обуки и доживотно учење.
2. Да се придонесе за понатамошно подобрување на приспособливоста на работната сила и социјалната кохезија преку идентификација на потребите за учење во целниот прекуграничен регион, заедничка разработка на програми за обука / модули и трансфер на добри практики за зголемување на знаењето и вештините на работната сила за да одговара на потребите на бизнисот.
3. Да се создат услови за зголемување на ефикасноста на управувањето на ЧР во Прекуграничниот регион преку создавање на алатка за за развој на ЧР – Прекугранична мрежза Бугарија и Македонија за Европско знаење и квалификации.
4. Да се подигне свеста во целниот Прекуграничен регион преку развивање на интернет сајт со е-ресурси и обезбедување на информации за трендовите и потребите на пазарот на труд и можностите за обука .
</t>
    </r>
  </si>
  <si>
    <t xml:space="preserve">Фондација за развој на мали и средни претпријатија –Куманово, Р.македонија </t>
  </si>
  <si>
    <t xml:space="preserve">Социјално зближување преку инвестирање во човечките ресурси </t>
  </si>
  <si>
    <t xml:space="preserve">Општа цел: 
"Потикнување на економскиот потенцијал и социјално збижување во прекуграничниот регион Благоевград- Куманово”
Специфични цели: 
1. „Подобрување на приспособливоста и мобилноста на работната сила”
2. „Развој на човечки ресурси, преку професионални обуки за квалификација и преквалификација во секторот „Производство”
3.  „Активно вклучување на социјално ранливите групи во процесот на вработување”
3. „Создавање на прекугранична мрежа за соработка, потикнување на иницијативи за образование и вработување”
Резултатите 
1. Идентификувани и мотивирани да бараат реализација на пазарот на труд лица од ризични групи- 40 луѓе
2. Анализа на потребите на бизнис секторот “Производство“ и најдобри практики во управувањето со човечки ресурси.
3. Обучени лица за професионална квалификација и преквалификација во сектор “Производство“ – 32 лица
4. Спроведени 2 работилници во Благоевград / Бугарија/ и Куманово / Бивша Југословенска Република Македонија /
5. Спроведен Прекуграничен Форум и Трудова берза во Благоевград
6. Изработени материјали за публицитет и визуелизација 
</t>
  </si>
  <si>
    <t>Здружение Регионален центар за соработка СПЕКТАР-Крива Паланка/Македонија</t>
  </si>
  <si>
    <t xml:space="preserve">Бизнисот нема граници </t>
  </si>
  <si>
    <r>
      <t xml:space="preserve">Опис и цели на проектот
1. Проектно управување и известување.
2. Истражување, анализа и развој на стратегии за локален економски развој  за областа на ... и .... плански  регион.
3. Студиски посети на окрузите на ... и ...  планскиот регион и размена на најдобри практики 
4. Конференција за претприемништво и деловни можности за ...., областа на ... ... ... ...
5. Развој на веб портал со бази на податоци за да им помогне на претприемачите, малите и средни претпријатија и потенцијалните инвеститори во двата региони.
6. Развој на сет на консалтинг материјали и обезбедување на онлајн консултантски услуги.
7. Саеми за Мали и средни претпријатија одржани во ... / Бугарија и ... / Македонија.
8. Промоција и публицитет на проектот
</t>
    </r>
  </si>
  <si>
    <t>Основно училиште „Никола Карев“, Пробиштип, Македонија</t>
  </si>
  <si>
    <t>Заедно во традициите и иднината</t>
  </si>
  <si>
    <r>
      <t xml:space="preserve">Опис и цели на проектот
Главна цел на проектот е да се воспостави одржлива и продуктивана соработка помеѓу прекуграничните партнери со изведување на активности за запознавање и анализирање на културните ресурси во регионот и скренување на вниманието на младите луѓе кон локалните традиции и развивање на намери за унапредување на квалитетот на живот во нивното родно место.
Специфични цели
• Зголемување на контактите и можностите за активности со прекугранично влијание, партнерство и соработка помеѓу учениците и наставниците;
• Развивање на вештини на добрососедска комуникација;
• Развивање на интересот на младите луѓе за можности за економски развој на регионот и негов просперитет како туристичка дестинација преку истражување и популаризација на културните ресурси во регионот;
• Поттикнување на пренесување на знаење и умешност преку прекугранилен весник и виртуелна училница.
</t>
    </r>
  </si>
  <si>
    <t xml:space="preserve">Општина Берово, Македонија </t>
  </si>
  <si>
    <t>Обновување на природата за подобар квалитет на живот</t>
  </si>
  <si>
    <r>
      <rPr>
        <sz val="10"/>
        <rFont val="Arial"/>
        <family val="0"/>
      </rPr>
      <t xml:space="preserve">Опис и цели на проектот
Заедничката цел на проектото е да се постигне обновување на постоечките природни ресурси на начин кој го подобрува квалитето на живот во двата погранични града од дете страни на границата. Специфичните цели кој проектот се стреми да ги постигне се:
- Подобрување на сосотојбата на поречијата на реките Брегалница во Берово и Бистрица во Сандански
- Запознавање на локалното население и посетителите на двете општини за важноста на екологијата и унапредување на квалитето на живот
- Унапредување на мислењето на жителите во пограничниопт регионза реките како природно наследство со потенцијал за економски развој
- Изградба на партнерство помеѓу двете општини за заеднички иницијативи, насочени кон озеленување на заедничката територија
Оперативни цели на проектот ги вклучуваат:
- Обновување на кејот на река Брегалница во Берово и разубавување на градскиот парк
- Обновување на реонот на градскиот парк и обновување на мостото на реката Бистрица во Сандански
Информативна кампања за промоција на локалните природни ресурси на речниот регион и нивно правилно искористување
</t>
    </r>
  </si>
  <si>
    <t xml:space="preserve">Општина Крива Паланка, Р. Македонија </t>
  </si>
  <si>
    <t xml:space="preserve">Културното наследство на нашите предци – духовен столб на нашата заедничка европска иднина </t>
  </si>
  <si>
    <r>
      <rPr>
        <sz val="10"/>
        <rFont val="Arial"/>
        <family val="0"/>
      </rPr>
      <t xml:space="preserve">Опис и цели на проектот
Главна цел: Воспоставување на одржлива соработка во рамките на граничната област помеѓу Ќустендил, Р. Бугарија и североисточниот регион на Р. Македонија преку развивање на одржливи програми за културна и економска размена. Главната цел на овој проект е насочена кон подобрување на квалитетот на животот во регионот преку заштита и разумно користење на материјалните и нематеријалните културни добра и вредности како ресурс за одржлив социјално-економски развој и фактор на зближување, културна размена и меѓусебно разбирање помеѓу народите од двете страни на границата. 
Специфични цели:1. Зацврснување на прекуграничната соработка на полето на културата преку воспоставување на нови контакти помеѓу творци од областа на традиционалните уметности од пограничниот регион и спроведување на нови заеднички културни настани и фестивали. 2. Унапредување на капацитетот на локалните власти и институции од пограничниот регион преку разумно користење на културното наследство преку идентификација, документирање, регистрирање и градење на заедничка база на податоци. Популаризирање на заедничките културни вредности и нематеријалното културно наследство од областа на Ќустендил (Р. Бугарија) и Крива Паланка (Р. Македонија) преку создавање и претставување на нови заеднички културни производи од пограничниот регион – брошури, водич, изложби. 4. Надградување на воспоставената прекугранична соработка помеѓу општина Ќустендил и општина Крива Паланка преку проширување на сферите за соработка и воспоставување на нови врски за развој и имплементација на заеднички проекти и активности.  
</t>
    </r>
  </si>
  <si>
    <t>Општина Крива Паланка, Република Македонија</t>
  </si>
  <si>
    <t>Велосипедски патеки за граѓаните и гостите на Ќустендил и Крива Паланка</t>
  </si>
  <si>
    <t xml:space="preserve">Опис и цели на проектот
Заедничка цел:
Подобрување на физичката средина и на квалитетот на живот на жителите и гостите на прекуграничниот регион Ќустендил -Крива Паланка, преку проширување на взаемната соработка и ефикасно користење на постојните природни ресурси
Специфични цели:
• Делумно реконструкција на тротоарот / улична мрежа и изградба на велосипедска патека во Ќустендил;
• Делумно реконструкција на тротоарот / улична мрежа и изградба на урбаните велосипеди шеталиштето во Крива Паланка;
• Олеснување на пристапот на граѓаните (вклучувајќи граѓани со посебни потреби) и посетителите во прекуграничниот регион до основни градски јазли во Ќустендил и Крива Паланка и создавање интегрирана средина и услови за активно вклучување на граѓаните и економските агенти за заштита и одржлив користење на природните ресурси;
• Зголемување на свеста за Политиките на ЕУ за заштита на животната средина и граѓаните, придобивките од проектот, како и обезбедување транспарентност на спроведувањето на проектот за Програмата на ЕУ за ТГС и зголемување на довербата меѓу граѓаните и бизнисот.
</t>
  </si>
  <si>
    <t>Општина Македонска Каменица, Македонија</t>
  </si>
  <si>
    <t>Подобрување на квалитетот и достапноста на природните атракции во Општина Белица и Општина Македонска Каменица</t>
  </si>
  <si>
    <r>
      <t xml:space="preserve">Опис и цели на проектот
Општата цел на проектот е да се олесни развојот на туризмот помеѓу општините Македонска Каменица и Белица, во рамките на поширокиот регион. Специфични цели се: а) подобрување на патната инфраструктура за туристичка локација во Македонска Каменица, б) реконструкција на постојна зградата на Музејот, како и изградба на туристички објекти во општина Белица; в) размена на know-how и искуства за прекуграничната соработка и управување на ЕУ програми за соработка со своите колеги од Бугарија, и г) промоција на заеднички туристички ресурси од двете општини во Македонска Каменица и Белица. Овие специфични цели ќе имаат за цел да се подобри искористат и туристичките потенцијали и природните ресурси, да се зголеми размената на луѓе во пограничниот регион за туристички цели, како и промовирање на пешачење, планинарење, и пристап до националните паркови.
</t>
    </r>
  </si>
  <si>
    <t xml:space="preserve">Општина Македонска Каменица, Република Македонија </t>
  </si>
  <si>
    <t xml:space="preserve">Понатамошно поттикнување на социјалната кохезија на Општина Белица и Македонска Каменица </t>
  </si>
  <si>
    <r>
      <t>Опис и цели на проектот 
Генералната цел на проектот е да се создаде одржливо партнерство меѓу општините Белица и Македонска Каменица, која ќе го поддржи развојот и давање на социјални услуги во заедницата во целните општини
Специфични цели: да придонесе за социјален развој на пограничните региони преку инвестиции во рехабилитација и објекти за Дневен центар за стари лица во Белица и Македонска Каменица; да помогне во размената на позитивните практики и ноу-хау помеѓу експерти, кои ќе обезбедат социјални услуги во целните општини по формирањето на двете центри за развивање на заедничка стратегија за развој на социјални услуги во заедницата помеѓу најдобрите практики на ЕУ во оваа област и во врска со потребите на крајните корисници.
Резултати
Позитивно партнерство и соработка помеѓу општините Белица и Македонска Каменица; Подобрување на социјалната инфраструктура во целната област и зголемување на капацитетите на локалните власти да обезбедат социјални услуги на европско ниво; Создаден и пуштен во употреба еден Центар за грижа во Белица и еден Центар за г</t>
    </r>
    <r>
      <rPr>
        <b/>
        <sz val="8"/>
        <rFont val="Calibri"/>
        <family val="2"/>
      </rPr>
      <t xml:space="preserve">рижа на стари лица во Македонска Каменица; развој и популаризација на заедничка стратегија за создавање и подобрување на социјалните услуги во двете општини; утврдена заедничка мрежа на социјални работници меѓу двете општини; зголемен капацитет на идните оперативни вработени во Центарот за грижа; Развој на рекламни материјали и публикации.
</t>
    </r>
  </si>
  <si>
    <t xml:space="preserve">Општина Старо Нагоричане, Република Македонија </t>
  </si>
  <si>
    <t>Да се задржат младите во прекуграничниот регион - new-Y4Y</t>
  </si>
  <si>
    <t xml:space="preserve">Опис и цели на проектот
Општа цел: 
Креирање на оддржливи услови за социјална кохезија на младите во прекуграничниот регион. 
Специфични цели:
1. Зголемување на бројот на младите кои ќе останат да живеат и работат во прекуграничниот регион како резултат на прилагодување на работната сила со побарувањата на пазарот на трудот;
2. Воспоставување на тренинг центри како како социјално- едукативни установи во прекуграничниот регион; 
3. Зголемување на вработувањата кај младите преку спроведување на обуки за преквалификација;
4. Воспоставување на соработка и врски меѓу системите за образование и бизнис секторот; 
 Креирање на мрежа меѓу младите во прекуграничниот регион која ќе воведе нови модели  на социјални и културни активности;
</t>
  </si>
  <si>
    <t>Здружение Центар за рурален развој “БУЈРУМ” Куманово, Македонија</t>
  </si>
  <si>
    <t xml:space="preserve">Зачувување на уникатната природа- Велосипедски туризам во поддршка на природата </t>
  </si>
  <si>
    <r>
      <t xml:space="preserve"> Опис и цели на проектот
Главна цел:  Да го подобри квалитетот на живот во прекуграничните региони на Македонија и Бугарија, преку креирање на можности за спорт, рекреација , туризам и одржлив менаџмент за заштита на животната средина, базирано на предностите што Преку-граничниот регион ги има.
Специфични цели:
1. Да се истражат можностите за велосипедски туризам и да се изгради заедничка стратегија за соработка на полето на заштита на животната средина во Преку-граничниот регион.
2. Да се изгради мрежа на преку-гранично партнерство и да се развијат заеднички преку гранични туристички продукти, за подобрување на економските бенефити на локалните жители, преку зголемување на протокот на посетители.
Да се подобри квалитетот на животната средина, преку креирање на можности за еколошки спортови и рекреација и нивна популаризација
</t>
    </r>
  </si>
  <si>
    <t>Фондација за локален развој и развој на информатички технологиии (ФЛОРИТ), Гевгелија/ Република Македонија</t>
  </si>
  <si>
    <t>Вмрежување и трансфер на знаење за оддржлив економски туристички развој (НЕТ-ТУР)</t>
  </si>
  <si>
    <t xml:space="preserve">Опис и цели на проектот
Главна цел е да се создадат предуслови за ефикасно и одговорно користење на природните растителни ресурси во избраните региони, со што ќе се зајакне одржливиот развој во руралните подрачја и осигура стабилен економски раст. Специфични цели
• Да се креира рамка за направената инвенторизација и да се спроведе пилот истражување на локалните растителни ресурси и да се идентифицира традиционалното знаење за нивната употреба.
• Да се развие механизам за изработка на стратегија за одржливо управување со диви и култивирани растителни ресурси , а со тоа поттикнување на развојот во прекуграничната област помеѓу Југо Западна Бугарија и Источна Македонија. 
• Да се обучат локалните жители и понудат алатки за одржливо користење и конзервација на постоечкиот биолошки диверзитет на диви и култивирани растенија, како историско наследство на прекуграничните области. 
• Јакнење на капацитетите на локалните НВО и институции (на двете страни од границата) за спроведување на заедничките активности за јакнење на одржливиот развој во регионот.
Промоција на регионот помеѓу Југо Западна Бугарија и Источна Македонија како територија за успешен зелен развој базиран на одржливо користење на локалните еко-ресурси.
Резултати
• Попис на локалните диви растителни ресурси, култивирани и диви сродници и идентификација на постоечкото традиционално знаење за нивната употреба.
• Развој на механизам за изработка на стратегија за одржливо управување со дивите и култивирани растителни ресурси и поттикнување на развојот во прекуграничната област помеѓу  Југо Западна Бугарија и Источна Македонија.
• Обучени локални жители и понудени алатки за одржливо користење и конзервација на постоечкиот биолошки диверзитет на диви и култивирани растенија како историско наследство на руралните гранични области.
• Зајакнати капацитети на локалните НВО и институции (на двете страни од границата) за спроведување на заедничките активности за јакнење на одржливиот развој во областа.
Областа помеѓу Југо Западна Бугарија и Источна Македонија промовирана како територија за успешен зелен развој базиран на одржливо користење на локалните еко-ресурси.
</t>
  </si>
  <si>
    <t>Општина Василево - Македонија</t>
  </si>
  <si>
    <t>Бугарче и Македонче – рака за рака</t>
  </si>
  <si>
    <t xml:space="preserve">ОПШТА ЦЕЛ
1. Интегриран одржлив развој на двете општини Струмјани и Василево преку ограничување на разликите во општествениот развој, создавање на предуслови за социјална кохезија andleveling можностите за населението од двете прекугранични општини.
СПЕЦИФИЧНИ ЦЕЛИ 
1. Да се создадат услови за чување и воспитување на под децата на училишна возраст од општина Василево;
2. Да се подобрат условите за свеста, образованието и обуката на под децата на училишна возраст од општина Струмјани, 3. Да се создадат предуслови за социјални контакти помеѓу наставниците на децата од двете општини;
Резултати:
Изградба на детска градинка  во Василево и грејни инсталации во селата Микрево и Илинденци. 
</t>
  </si>
  <si>
    <t xml:space="preserve">Општина Пехчево / Република Македонија </t>
  </si>
  <si>
    <t xml:space="preserve">Заеднички истражувања со цел апликативна примена во зачување на природните ресурси и заштита на животната средина во пограничниот регион меѓу општините Пехчево и Симитли </t>
  </si>
  <si>
    <t xml:space="preserve">Опис и цели на проектот
Главна цел на проектот:
Да се зајакнат капацитетите за природните ресурси и заштита на животната средина во пограничниот регион во рамките на општините Пехчево и Симитли со користење на високо-технолошки информациски технологии, ГИС , GPS и сателитски податоци.
Специфични цели:
1) Да се направи инвентаризација на природните ресурси на територијата на двете општини во ГИС средина и разработка на ГЕО база на податоци
2) Да се направи оценка на ГЕО и пејсажните ресурси, климатските, водните и шумските ресурси на територијата на двете општини
3) Воспоставување на систем за заедничка соработка, координација, информирање и размена на искуства за природните ресурси на територијата на двете општини
4) Да се направи оценка на природните ресурси, и да се идентификуваат пограничните области со значајни и единствени природни карактеристики како можни заштитени подрачја
5) Да се воспостави мрежа во ГИС средина за заштита на природните ресурси и мониторинг на природните процеси на ризици во областите на: шумските пожари, поплавување, силна ерозија и слечишта 
6) Организирање на информативни и образовни семинари за користење на ГЕО базата на податоци  и нејзиното одржување 
7) Набавка на опрема и ГИС софтвер за развој и одржување на ГЕО базата на податоци
Очекувани резултати:
•  Зголемени капацитети на партнерските општини за користење на ГИС средината за превентива на природните катастрофи
• Подигнување на свеста за заштита на животната средина
</t>
  </si>
  <si>
    <t xml:space="preserve">Општина Босилово - Македонија </t>
  </si>
  <si>
    <t>Одржлив економски развој преку подобрување на социјалната инфраструктура во прекуграничниот регион тркалаат - Босилово</t>
  </si>
  <si>
    <t xml:space="preserve">Опис и цели на проектот
Проектот е во согласност со целите на програмата, имено за стимулирање и поддршка на социјална кохезија во прекуграничниот регион. Предложениот проект ќе се зголеми капацитетот на партнерските организации исто така. Тој ќе го поддржи создавањето на одржлив граѓанско општество и ќе создаде пример на добра практика за работа во тим од претставници на различни европски земји. Ќе бидат направени инвестиции во иднината на младите луѓе од Бугарија и Македонија. Тие ќе ги поттикнуваат активно да учествуваат и да ги остваруваат своите граѓански права, да разбираат својата улога и одговорности како граѓани кои треба да ги користат нивните шанси да учествува во сите демократски процеси за да има подобро општество, за да живеат.
Социјалната кохезија е поврзано со создавањето на одржлив граѓанско општество. За да се изгради одржлив граѓанско општество луѓето треба да имаат посебни познавања за демократијата и граѓанските права. Знаењето на младите луѓе од двете страни неформален начин ќе ги поттикнуваат да ги почитуваат и признаваат разликите меѓу нив и да ја признаат социо-културните реалности во денешна Европа. Затоа заедничката цел на проектот е: да ги обедини идеи и млади луѓе од двете страни на границата за да работат за одржлив развој на пограничниот регион.
Заедничката цел ќе се постигне преку создавање на две неформални центри на границата за состаноци и културна размена меѓу младите луѓе од Босилово и тркалаат. Покрај тоа, следните специфични цели ќе бидат исполнети: создавање на услови за ефикасни прекугранични состаноци; одредување на тековните проблеми на целните групи и решенија за надминување нивни создавање на атмосфера која провоцира вклучувањето на младите во процесот на пристапувањето на Република Македонија кон Европската унија и да предизвика подлабоко осознавање на процесот и сродни активности, преку размена на искуства со бугарските млади; да соработува целосно се интеграцијата во социјалната средина на младите луѓе преку стимулирање на нивните лични активности и активирање на нивните лични ресурси, произлегуваат од нивното образование и обука; провоцира на јавна практика, размислување и однос кон проблемите на целните групи на проектот за одликување на ЕУ во земјите во публицитет активности.
</t>
  </si>
  <si>
    <t>Општинско основно училиште „Ванчо Прќе“, Делчево</t>
  </si>
  <si>
    <t>Подобар живот на децата во пограничниот регион</t>
  </si>
  <si>
    <t xml:space="preserve">Опис и цели на проектот
• Намалување на загадувањето во регионот;
• Подобрување на условите (ниски температури во зима, високи температури во лето, висока влажност) за децата и учениците во детска градинка „Детелина“ и основно училиште „Ванчо Прќе“;
• Зголемување на јавната свест за придобивките од заштеда на енергија и мерки кои можат да се превземат за приватни и јавни објекти;
• Намалување на трошоците за енергија;
• Подобрување на условите за живот во прекуграничната област;
• Создавање на мрежа помеѓу институциите од двете страни на границата;
• Подобрување на квалитетот на живот во прекуграничниот регион.
</t>
  </si>
</sst>
</file>

<file path=xl/styles.xml><?xml version="1.0" encoding="utf-8"?>
<styleSheet xmlns="http://schemas.openxmlformats.org/spreadsheetml/2006/main">
  <numFmts count="9">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0.00\ [$€-1]"/>
  </numFmts>
  <fonts count="26">
    <font>
      <sz val="10"/>
      <name val="Arial"/>
      <family val="0"/>
    </font>
    <font>
      <sz val="10"/>
      <name val="Tahoma"/>
      <family val="2"/>
    </font>
    <font>
      <b/>
      <sz val="10"/>
      <color indexed="9"/>
      <name val="Tahoma"/>
      <family val="2"/>
    </font>
    <font>
      <b/>
      <sz val="10"/>
      <name val="Tahoma"/>
      <family val="2"/>
    </font>
    <font>
      <sz val="8"/>
      <name val="Tahoma"/>
      <family val="2"/>
    </font>
    <font>
      <b/>
      <sz val="8"/>
      <name val="Tahoma"/>
      <family val="2"/>
    </font>
    <font>
      <sz val="8"/>
      <name val="Times New Roman"/>
      <family val="1"/>
    </font>
    <font>
      <b/>
      <sz val="12"/>
      <name val="Tahoma"/>
      <family val="2"/>
    </font>
    <font>
      <sz val="12"/>
      <name val="Tahoma"/>
      <family val="2"/>
    </font>
    <font>
      <b/>
      <sz val="10"/>
      <color indexed="8"/>
      <name val="Tahoma"/>
      <family val="2"/>
    </font>
    <font>
      <b/>
      <sz val="8"/>
      <name val="Times New Roman"/>
      <family val="1"/>
    </font>
    <font>
      <i/>
      <sz val="8"/>
      <name val="Tahoma"/>
      <family val="2"/>
    </font>
    <font>
      <i/>
      <sz val="7"/>
      <name val="Tahoma"/>
      <family val="2"/>
    </font>
    <font>
      <b/>
      <sz val="8"/>
      <name val="Calibri"/>
      <family val="2"/>
    </font>
    <font>
      <sz val="8"/>
      <name val="Arial"/>
      <family val="0"/>
    </font>
    <font>
      <sz val="14"/>
      <name val="Tahoma"/>
      <family val="2"/>
    </font>
    <font>
      <sz val="15"/>
      <name val="Tahoma"/>
      <family val="2"/>
    </font>
    <font>
      <u val="single"/>
      <sz val="15"/>
      <name val="Tahoma"/>
      <family val="2"/>
    </font>
    <font>
      <b/>
      <sz val="15"/>
      <color indexed="9"/>
      <name val="Tahoma"/>
      <family val="2"/>
    </font>
    <font>
      <sz val="13"/>
      <name val="Tahoma"/>
      <family val="2"/>
    </font>
    <font>
      <b/>
      <i/>
      <sz val="12"/>
      <name val="Tahoma"/>
      <family val="2"/>
    </font>
    <font>
      <b/>
      <sz val="14"/>
      <name val="Tahoma"/>
      <family val="2"/>
    </font>
    <font>
      <b/>
      <sz val="9.5"/>
      <name val="Tahoma"/>
      <family val="2"/>
    </font>
    <font>
      <b/>
      <i/>
      <sz val="11"/>
      <name val="Tahoma"/>
      <family val="2"/>
    </font>
    <font>
      <sz val="14"/>
      <color indexed="8"/>
      <name val="Tahoma"/>
      <family val="2"/>
    </font>
    <font>
      <b/>
      <u val="single"/>
      <sz val="14"/>
      <color indexed="63"/>
      <name val="Tahoma"/>
      <family val="2"/>
    </font>
  </fonts>
  <fills count="4">
    <fill>
      <patternFill/>
    </fill>
    <fill>
      <patternFill patternType="gray125"/>
    </fill>
    <fill>
      <patternFill patternType="solid">
        <fgColor indexed="23"/>
        <bgColor indexed="64"/>
      </patternFill>
    </fill>
    <fill>
      <patternFill patternType="solid">
        <fgColor indexed="42"/>
        <bgColor indexed="64"/>
      </patternFill>
    </fill>
  </fills>
  <borders count="37">
    <border>
      <left/>
      <right/>
      <top/>
      <bottom/>
      <diagonal/>
    </border>
    <border>
      <left style="medium"/>
      <right>
        <color indexed="63"/>
      </right>
      <top style="medium"/>
      <bottom>
        <color indexed="63"/>
      </bottom>
    </border>
    <border>
      <left style="medium"/>
      <right style="medium"/>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97">
    <xf numFmtId="0" fontId="0" fillId="0" borderId="0" xfId="0" applyAlignment="1">
      <alignment/>
    </xf>
    <xf numFmtId="0" fontId="1" fillId="0" borderId="0" xfId="0" applyFont="1" applyBorder="1" applyAlignment="1">
      <alignment vertical="center" wrapText="1"/>
    </xf>
    <xf numFmtId="0" fontId="1" fillId="0" borderId="0" xfId="0" applyFont="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4" fillId="0" borderId="7" xfId="20" applyFont="1" applyFill="1" applyBorder="1" applyAlignment="1">
      <alignment horizontal="center" vertical="center" wrapText="1"/>
      <protection/>
    </xf>
    <xf numFmtId="0" fontId="4" fillId="0" borderId="7" xfId="19" applyFont="1" applyFill="1" applyBorder="1" applyAlignment="1">
      <alignment horizontal="center" vertical="center" wrapText="1"/>
      <protection/>
    </xf>
    <xf numFmtId="0" fontId="5" fillId="0" borderId="7" xfId="19" applyFont="1" applyBorder="1" applyAlignment="1">
      <alignment horizontal="center" vertical="center" wrapText="1"/>
      <protection/>
    </xf>
    <xf numFmtId="164" fontId="3" fillId="0" borderId="7" xfId="19" applyNumberFormat="1" applyFont="1" applyFill="1" applyBorder="1" applyAlignment="1">
      <alignment horizontal="center" vertical="center" wrapText="1"/>
      <protection/>
    </xf>
    <xf numFmtId="0" fontId="1" fillId="0" borderId="0" xfId="19" applyFont="1" applyFill="1" applyBorder="1" applyAlignment="1">
      <alignment horizontal="center" vertical="center" wrapText="1"/>
      <protection/>
    </xf>
    <xf numFmtId="0" fontId="3" fillId="0" borderId="0" xfId="19" applyFont="1" applyFill="1" applyBorder="1" applyAlignment="1">
      <alignment horizontal="center" vertical="center" wrapText="1"/>
      <protection/>
    </xf>
    <xf numFmtId="0" fontId="3" fillId="0" borderId="0" xfId="19" applyFont="1" applyFill="1" applyBorder="1" applyAlignment="1">
      <alignment horizontal="left" vertical="center" wrapText="1"/>
      <protection/>
    </xf>
    <xf numFmtId="0" fontId="3" fillId="0" borderId="8" xfId="19" applyFont="1" applyFill="1" applyBorder="1" applyAlignment="1">
      <alignment horizontal="left" vertical="center" wrapText="1"/>
      <protection/>
    </xf>
    <xf numFmtId="0" fontId="1" fillId="0" borderId="7" xfId="19" applyFont="1" applyFill="1" applyBorder="1" applyAlignment="1">
      <alignment horizontal="center" vertical="center" wrapText="1"/>
      <protection/>
    </xf>
    <xf numFmtId="0" fontId="3" fillId="0" borderId="9" xfId="19" applyFont="1" applyFill="1" applyBorder="1" applyAlignment="1">
      <alignment horizontal="center" vertical="center" wrapText="1"/>
      <protection/>
    </xf>
    <xf numFmtId="0" fontId="3" fillId="0" borderId="7" xfId="19" applyFont="1" applyFill="1" applyBorder="1" applyAlignment="1">
      <alignment horizontal="left" vertical="center" wrapText="1"/>
      <protection/>
    </xf>
    <xf numFmtId="0" fontId="3" fillId="0" borderId="10" xfId="0" applyFont="1" applyBorder="1" applyAlignment="1">
      <alignment horizontal="center" vertical="center" wrapText="1"/>
    </xf>
    <xf numFmtId="0" fontId="4" fillId="0" borderId="11" xfId="19" applyFont="1" applyFill="1" applyBorder="1" applyAlignment="1">
      <alignment horizontal="center" vertical="center" wrapText="1"/>
      <protection/>
    </xf>
    <xf numFmtId="0" fontId="5" fillId="0" borderId="11" xfId="0" applyFont="1" applyBorder="1" applyAlignment="1">
      <alignment horizontal="center" vertical="center" wrapText="1"/>
    </xf>
    <xf numFmtId="164" fontId="3" fillId="0" borderId="11" xfId="19" applyNumberFormat="1" applyFont="1" applyBorder="1" applyAlignment="1">
      <alignment horizontal="center" vertical="center" wrapText="1"/>
      <protection/>
    </xf>
    <xf numFmtId="0" fontId="3" fillId="0" borderId="12" xfId="19" applyFont="1" applyFill="1" applyBorder="1" applyAlignment="1">
      <alignment horizontal="left" vertical="center" wrapText="1"/>
      <protection/>
    </xf>
    <xf numFmtId="0" fontId="1" fillId="0" borderId="13" xfId="19" applyFont="1" applyFill="1" applyBorder="1" applyAlignment="1">
      <alignment horizontal="center" vertical="center" wrapText="1"/>
      <protection/>
    </xf>
    <xf numFmtId="0" fontId="3" fillId="0" borderId="14" xfId="19" applyFont="1" applyFill="1" applyBorder="1" applyAlignment="1">
      <alignment horizontal="center" vertical="center" wrapText="1"/>
      <protection/>
    </xf>
    <xf numFmtId="0" fontId="3" fillId="0" borderId="13" xfId="19" applyFont="1" applyFill="1" applyBorder="1" applyAlignment="1">
      <alignment horizontal="left" vertical="center" wrapText="1"/>
      <protection/>
    </xf>
    <xf numFmtId="0" fontId="4" fillId="0" borderId="11" xfId="0" applyFont="1" applyBorder="1" applyAlignment="1">
      <alignment horizontal="center" vertical="center" wrapText="1"/>
    </xf>
    <xf numFmtId="164" fontId="3" fillId="0" borderId="11" xfId="19" applyNumberFormat="1" applyFont="1" applyFill="1" applyBorder="1" applyAlignment="1">
      <alignment horizontal="center" vertical="center" wrapText="1"/>
      <protection/>
    </xf>
    <xf numFmtId="0" fontId="6" fillId="0" borderId="11" xfId="0" applyFont="1" applyBorder="1" applyAlignment="1">
      <alignment horizontal="center" vertical="center" wrapText="1"/>
    </xf>
    <xf numFmtId="0" fontId="5" fillId="0" borderId="11" xfId="19" applyFont="1" applyFill="1" applyBorder="1" applyAlignment="1">
      <alignment horizontal="center" vertical="center" wrapText="1"/>
      <protection/>
    </xf>
    <xf numFmtId="0" fontId="4" fillId="0" borderId="11" xfId="19" applyFont="1" applyBorder="1" applyAlignment="1">
      <alignment horizontal="center" vertical="center" wrapText="1"/>
      <protection/>
    </xf>
    <xf numFmtId="164" fontId="9" fillId="0" borderId="11" xfId="19" applyNumberFormat="1" applyFont="1" applyBorder="1" applyAlignment="1">
      <alignment horizontal="center" vertical="center" wrapText="1"/>
      <protection/>
    </xf>
    <xf numFmtId="0" fontId="4" fillId="0" borderId="11" xfId="19" applyFont="1" applyFill="1" applyBorder="1" applyAlignment="1">
      <alignment vertical="center" wrapText="1"/>
      <protection/>
    </xf>
    <xf numFmtId="0" fontId="3" fillId="0" borderId="15" xfId="19" applyFont="1" applyFill="1" applyBorder="1" applyAlignment="1">
      <alignment horizontal="left" vertical="center" wrapText="1"/>
      <protection/>
    </xf>
    <xf numFmtId="0" fontId="1" fillId="0" borderId="16" xfId="19" applyFont="1" applyFill="1" applyBorder="1" applyAlignment="1">
      <alignment horizontal="center" vertical="center" wrapText="1"/>
      <protection/>
    </xf>
    <xf numFmtId="0" fontId="3" fillId="0" borderId="17" xfId="19" applyFont="1" applyFill="1" applyBorder="1" applyAlignment="1">
      <alignment horizontal="center" vertical="center" wrapText="1"/>
      <protection/>
    </xf>
    <xf numFmtId="0" fontId="3" fillId="0" borderId="16" xfId="19" applyFont="1" applyFill="1" applyBorder="1" applyAlignment="1">
      <alignment horizontal="left" vertical="center" wrapText="1"/>
      <protection/>
    </xf>
    <xf numFmtId="164" fontId="9"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3" fillId="0" borderId="11" xfId="0" applyNumberFormat="1" applyFont="1" applyBorder="1" applyAlignment="1">
      <alignment horizontal="center" vertical="center"/>
    </xf>
    <xf numFmtId="0" fontId="4" fillId="0" borderId="11" xfId="19" applyFont="1" applyFill="1" applyBorder="1" applyAlignment="1">
      <alignment horizontal="left" vertical="center" wrapText="1"/>
      <protection/>
    </xf>
    <xf numFmtId="0" fontId="11" fillId="0" borderId="11" xfId="19" applyFont="1" applyFill="1" applyBorder="1" applyAlignment="1">
      <alignment horizontal="left" vertical="center" wrapText="1"/>
      <protection/>
    </xf>
    <xf numFmtId="0" fontId="3" fillId="0" borderId="18" xfId="0" applyFont="1" applyBorder="1" applyAlignment="1">
      <alignment horizontal="center" vertical="center" wrapText="1"/>
    </xf>
    <xf numFmtId="0" fontId="4" fillId="0" borderId="16" xfId="19" applyFont="1" applyFill="1" applyBorder="1" applyAlignment="1">
      <alignment horizontal="center" vertical="center" wrapText="1"/>
      <protection/>
    </xf>
    <xf numFmtId="0" fontId="5" fillId="0" borderId="16" xfId="19" applyFont="1" applyFill="1" applyBorder="1" applyAlignment="1">
      <alignment horizontal="center" vertical="center" wrapText="1"/>
      <protection/>
    </xf>
    <xf numFmtId="0" fontId="4" fillId="0" borderId="16" xfId="19" applyFont="1" applyFill="1" applyBorder="1" applyAlignment="1">
      <alignment horizontal="left" vertical="center" wrapText="1"/>
      <protection/>
    </xf>
    <xf numFmtId="164" fontId="3" fillId="0" borderId="16" xfId="19" applyNumberFormat="1" applyFont="1" applyFill="1" applyBorder="1" applyAlignment="1">
      <alignment horizontal="center" vertical="center" wrapText="1"/>
      <protection/>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wrapText="1"/>
    </xf>
    <xf numFmtId="164" fontId="3"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2" fillId="2" borderId="19" xfId="0" applyNumberFormat="1" applyFont="1" applyFill="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22" fillId="0" borderId="16" xfId="0" applyFont="1" applyBorder="1" applyAlignment="1">
      <alignment horizontal="center" vertical="center" wrapText="1"/>
    </xf>
    <xf numFmtId="0" fontId="22" fillId="0" borderId="16" xfId="19" applyFont="1" applyFill="1" applyBorder="1" applyAlignment="1">
      <alignment horizontal="center" vertical="center" wrapText="1"/>
      <protection/>
    </xf>
    <xf numFmtId="0" fontId="23" fillId="0" borderId="26" xfId="19" applyFont="1" applyFill="1" applyBorder="1" applyAlignment="1">
      <alignment horizontal="center" vertical="center" wrapText="1"/>
      <protection/>
    </xf>
    <xf numFmtId="0" fontId="23" fillId="0" borderId="15" xfId="19" applyFont="1" applyFill="1" applyBorder="1" applyAlignment="1">
      <alignment horizontal="center" vertical="center" wrapText="1"/>
      <protection/>
    </xf>
    <xf numFmtId="164" fontId="21" fillId="0" borderId="16" xfId="0" applyNumberFormat="1" applyFont="1" applyBorder="1" applyAlignment="1">
      <alignment horizontal="center" vertical="center" wrapText="1"/>
    </xf>
    <xf numFmtId="164" fontId="15" fillId="0" borderId="26" xfId="0" applyNumberFormat="1" applyFont="1" applyBorder="1" applyAlignment="1">
      <alignment horizontal="center"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8" xfId="0" applyFont="1" applyBorder="1" applyAlignment="1">
      <alignment horizontal="left" vertical="center" wrapText="1"/>
    </xf>
    <xf numFmtId="164" fontId="21" fillId="0" borderId="7" xfId="0" applyNumberFormat="1" applyFont="1" applyBorder="1" applyAlignment="1">
      <alignment horizontal="center" vertical="center" wrapText="1"/>
    </xf>
    <xf numFmtId="164" fontId="15" fillId="0" borderId="29" xfId="0" applyNumberFormat="1" applyFont="1" applyBorder="1" applyAlignment="1">
      <alignment horizontal="center" vertical="center" wrapText="1"/>
    </xf>
    <xf numFmtId="0" fontId="4" fillId="0" borderId="7" xfId="0" applyFont="1" applyBorder="1" applyAlignment="1">
      <alignment horizontal="left" vertical="center" wrapText="1"/>
    </xf>
    <xf numFmtId="0" fontId="16" fillId="3" borderId="30" xfId="0" applyFont="1" applyFill="1" applyBorder="1" applyAlignment="1">
      <alignment horizontal="right" vertical="center" wrapText="1"/>
    </xf>
    <xf numFmtId="0" fontId="16" fillId="3" borderId="31" xfId="0" applyFont="1" applyFill="1" applyBorder="1" applyAlignment="1">
      <alignment horizontal="right" vertical="center" wrapText="1"/>
    </xf>
    <xf numFmtId="164" fontId="8" fillId="3" borderId="32" xfId="21" applyNumberFormat="1" applyFont="1" applyFill="1" applyBorder="1" applyAlignment="1">
      <alignment horizontal="center" vertical="center"/>
    </xf>
    <xf numFmtId="164" fontId="8" fillId="3" borderId="33" xfId="21" applyNumberFormat="1" applyFont="1" applyFill="1" applyBorder="1" applyAlignment="1">
      <alignment horizontal="center" vertical="center"/>
    </xf>
    <xf numFmtId="164" fontId="19" fillId="3" borderId="32" xfId="21" applyNumberFormat="1" applyFont="1" applyFill="1" applyBorder="1" applyAlignment="1">
      <alignment horizontal="center" vertical="center"/>
    </xf>
    <xf numFmtId="164" fontId="19" fillId="3" borderId="34" xfId="21" applyNumberFormat="1" applyFont="1" applyFill="1" applyBorder="1" applyAlignment="1">
      <alignment horizontal="center" vertical="center"/>
    </xf>
    <xf numFmtId="164" fontId="24" fillId="0" borderId="7" xfId="19" applyNumberFormat="1" applyFont="1" applyFill="1" applyBorder="1" applyAlignment="1">
      <alignment horizontal="center" vertical="center" wrapText="1"/>
      <protection/>
    </xf>
    <xf numFmtId="164" fontId="24" fillId="0" borderId="11" xfId="19" applyNumberFormat="1" applyFont="1" applyFill="1" applyBorder="1" applyAlignment="1">
      <alignment horizontal="center" vertical="center" wrapText="1"/>
      <protection/>
    </xf>
    <xf numFmtId="164" fontId="15" fillId="0" borderId="11" xfId="19" applyNumberFormat="1" applyFont="1" applyFill="1" applyBorder="1" applyAlignment="1">
      <alignment horizontal="center" vertical="center" wrapText="1"/>
      <protection/>
    </xf>
    <xf numFmtId="164" fontId="15" fillId="0" borderId="35" xfId="19" applyNumberFormat="1" applyFont="1" applyFill="1" applyBorder="1" applyAlignment="1">
      <alignment horizontal="center" vertical="center" wrapText="1"/>
      <protection/>
    </xf>
    <xf numFmtId="164" fontId="24" fillId="0" borderId="36" xfId="19" applyNumberFormat="1" applyFont="1" applyFill="1" applyBorder="1" applyAlignment="1">
      <alignment horizontal="center" vertical="center" wrapText="1"/>
      <protection/>
    </xf>
    <xf numFmtId="0" fontId="1" fillId="3" borderId="23" xfId="19" applyFont="1" applyFill="1" applyBorder="1" applyAlignment="1">
      <alignment horizontal="center" vertical="center" wrapText="1"/>
      <protection/>
    </xf>
    <xf numFmtId="0" fontId="1" fillId="3" borderId="30" xfId="19" applyFont="1" applyFill="1" applyBorder="1" applyAlignment="1">
      <alignment horizontal="center" vertical="center" wrapText="1"/>
      <protection/>
    </xf>
    <xf numFmtId="0" fontId="25" fillId="3" borderId="31" xfId="0" applyFont="1" applyFill="1" applyBorder="1" applyAlignment="1">
      <alignment horizontal="left" vertical="center" wrapText="1"/>
    </xf>
    <xf numFmtId="164" fontId="7" fillId="3" borderId="32" xfId="21" applyNumberFormat="1" applyFont="1" applyFill="1" applyBorder="1" applyAlignment="1">
      <alignment horizontal="center" vertical="center"/>
    </xf>
    <xf numFmtId="164" fontId="7" fillId="3" borderId="34" xfId="21" applyNumberFormat="1" applyFont="1" applyFill="1" applyBorder="1" applyAlignment="1">
      <alignment horizontal="center" vertical="center"/>
    </xf>
    <xf numFmtId="0" fontId="21" fillId="3" borderId="30" xfId="0" applyFont="1" applyFill="1" applyBorder="1" applyAlignment="1">
      <alignment horizontal="right" vertical="center" wrapText="1"/>
    </xf>
    <xf numFmtId="0" fontId="21" fillId="3" borderId="31" xfId="0" applyFont="1" applyFill="1" applyBorder="1" applyAlignment="1">
      <alignment horizontal="right" vertical="center" wrapText="1"/>
    </xf>
  </cellXfs>
  <cellStyles count="8">
    <cellStyle name="Normal" xfId="0"/>
    <cellStyle name="Comma" xfId="15"/>
    <cellStyle name="Comma [0]" xfId="16"/>
    <cellStyle name="Currency" xfId="17"/>
    <cellStyle name="Currency [0]" xfId="18"/>
    <cellStyle name="Normal 2" xfId="19"/>
    <cellStyle name="Normal 2 2"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B82"/>
  <sheetViews>
    <sheetView tabSelected="1" zoomScale="90" zoomScaleNormal="90" workbookViewId="0" topLeftCell="A1">
      <pane xSplit="4" ySplit="2" topLeftCell="E3" activePane="bottomRight" state="frozen"/>
      <selection pane="topLeft" activeCell="A1" sqref="A1"/>
      <selection pane="topRight" activeCell="E1" sqref="E1"/>
      <selection pane="bottomLeft" activeCell="A3" sqref="A3"/>
      <selection pane="bottomRight" activeCell="A3" sqref="A3:I3"/>
    </sheetView>
  </sheetViews>
  <sheetFormatPr defaultColWidth="16.421875" defaultRowHeight="44.25" customHeight="1"/>
  <cols>
    <col min="1" max="1" width="5.140625" style="52" customWidth="1"/>
    <col min="2" max="2" width="17.00390625" style="58" customWidth="1"/>
    <col min="3" max="3" width="9.28125" style="58" hidden="1" customWidth="1"/>
    <col min="4" max="4" width="8.7109375" style="58" hidden="1" customWidth="1"/>
    <col min="5" max="5" width="19.57421875" style="52" customWidth="1"/>
    <col min="6" max="6" width="81.00390625" style="2" customWidth="1"/>
    <col min="7" max="7" width="23.140625" style="56" customWidth="1"/>
    <col min="8" max="8" width="21.00390625" style="56" customWidth="1"/>
    <col min="9" max="9" width="10.28125" style="57" customWidth="1"/>
    <col min="10" max="24" width="16.57421875" style="1" customWidth="1"/>
    <col min="25" max="25" width="17.00390625" style="1" customWidth="1"/>
    <col min="26" max="26" width="16.421875" style="1" customWidth="1"/>
    <col min="27" max="27" width="40.140625" style="1" customWidth="1"/>
    <col min="28" max="28" width="16.57421875" style="1" customWidth="1"/>
    <col min="29" max="29" width="17.00390625" style="1" customWidth="1"/>
    <col min="30" max="30" width="16.421875" style="1" customWidth="1"/>
    <col min="31" max="31" width="40.140625" style="1" customWidth="1"/>
    <col min="32" max="32" width="16.57421875" style="1" customWidth="1"/>
    <col min="33" max="33" width="17.00390625" style="1" customWidth="1"/>
    <col min="34" max="34" width="16.421875" style="1" customWidth="1"/>
    <col min="35" max="35" width="40.140625" style="1" customWidth="1"/>
    <col min="36" max="36" width="16.57421875" style="1" customWidth="1"/>
    <col min="37" max="37" width="17.00390625" style="1" customWidth="1"/>
    <col min="38" max="38" width="16.421875" style="1" customWidth="1"/>
    <col min="39" max="39" width="40.140625" style="1" customWidth="1"/>
    <col min="40" max="40" width="16.57421875" style="1" customWidth="1"/>
    <col min="41" max="41" width="17.00390625" style="1" customWidth="1"/>
    <col min="42" max="42" width="16.421875" style="1" customWidth="1"/>
    <col min="43" max="43" width="40.140625" style="1" customWidth="1"/>
    <col min="44" max="44" width="16.57421875" style="1" customWidth="1"/>
    <col min="45" max="45" width="17.00390625" style="1" customWidth="1"/>
    <col min="46" max="46" width="16.421875" style="1" customWidth="1"/>
    <col min="47" max="47" width="40.140625" style="1" customWidth="1"/>
    <col min="48" max="48" width="16.57421875" style="1" customWidth="1"/>
    <col min="49" max="49" width="17.00390625" style="1" customWidth="1"/>
    <col min="50" max="50" width="16.421875" style="1" customWidth="1"/>
    <col min="51" max="51" width="40.140625" style="1" customWidth="1"/>
    <col min="52" max="52" width="16.57421875" style="1" customWidth="1"/>
    <col min="53" max="53" width="17.00390625" style="1" customWidth="1"/>
    <col min="54" max="54" width="16.421875" style="1" customWidth="1"/>
    <col min="55" max="55" width="40.140625" style="1" customWidth="1"/>
    <col min="56" max="56" width="16.57421875" style="1" customWidth="1"/>
    <col min="57" max="57" width="17.00390625" style="1" customWidth="1"/>
    <col min="58" max="58" width="16.421875" style="1" customWidth="1"/>
    <col min="59" max="59" width="40.140625" style="1" customWidth="1"/>
    <col min="60" max="60" width="16.57421875" style="1" customWidth="1"/>
    <col min="61" max="61" width="17.00390625" style="1" customWidth="1"/>
    <col min="62" max="62" width="16.421875" style="1" customWidth="1"/>
    <col min="63" max="63" width="40.140625" style="1" customWidth="1"/>
    <col min="64" max="64" width="16.57421875" style="1" customWidth="1"/>
    <col min="65" max="65" width="17.00390625" style="1" customWidth="1"/>
    <col min="66" max="66" width="16.421875" style="1" customWidth="1"/>
    <col min="67" max="67" width="40.140625" style="1" customWidth="1"/>
    <col min="68" max="68" width="16.57421875" style="1" customWidth="1"/>
    <col min="69" max="69" width="17.00390625" style="1" customWidth="1"/>
    <col min="70" max="70" width="16.421875" style="1" customWidth="1"/>
    <col min="71" max="71" width="40.140625" style="1" customWidth="1"/>
    <col min="72" max="72" width="16.57421875" style="1" customWidth="1"/>
    <col min="73" max="73" width="17.00390625" style="1" customWidth="1"/>
    <col min="74" max="74" width="16.421875" style="1" customWidth="1"/>
    <col min="75" max="75" width="40.140625" style="1" customWidth="1"/>
    <col min="76" max="76" width="16.57421875" style="1" customWidth="1"/>
    <col min="77" max="77" width="17.00390625" style="1" customWidth="1"/>
    <col min="78" max="78" width="16.421875" style="1" customWidth="1"/>
    <col min="79" max="79" width="40.140625" style="1" customWidth="1"/>
    <col min="80" max="80" width="16.57421875" style="1" customWidth="1"/>
    <col min="81" max="81" width="17.00390625" style="1" customWidth="1"/>
    <col min="82" max="82" width="16.421875" style="1" customWidth="1"/>
    <col min="83" max="83" width="40.140625" style="1" customWidth="1"/>
    <col min="84" max="84" width="16.57421875" style="1" customWidth="1"/>
    <col min="85" max="85" width="17.00390625" style="1" customWidth="1"/>
    <col min="86" max="86" width="16.421875" style="1" customWidth="1"/>
    <col min="87" max="87" width="40.140625" style="1" customWidth="1"/>
    <col min="88" max="88" width="16.57421875" style="1" customWidth="1"/>
    <col min="89" max="89" width="17.00390625" style="1" customWidth="1"/>
    <col min="90" max="90" width="16.421875" style="1" customWidth="1"/>
    <col min="91" max="91" width="40.140625" style="1" customWidth="1"/>
    <col min="92" max="92" width="16.57421875" style="1" customWidth="1"/>
    <col min="93" max="93" width="17.00390625" style="1" customWidth="1"/>
    <col min="94" max="94" width="16.421875" style="1" customWidth="1"/>
    <col min="95" max="95" width="40.140625" style="1" customWidth="1"/>
    <col min="96" max="96" width="16.57421875" style="1" customWidth="1"/>
    <col min="97" max="97" width="17.00390625" style="1" customWidth="1"/>
    <col min="98" max="98" width="16.421875" style="1" customWidth="1"/>
    <col min="99" max="99" width="40.140625" style="1" customWidth="1"/>
    <col min="100" max="100" width="16.57421875" style="1" customWidth="1"/>
    <col min="101" max="101" width="17.00390625" style="1" customWidth="1"/>
    <col min="102" max="102" width="16.421875" style="1" customWidth="1"/>
    <col min="103" max="103" width="40.140625" style="1" customWidth="1"/>
    <col min="104" max="104" width="16.57421875" style="1" customWidth="1"/>
    <col min="105" max="105" width="17.00390625" style="1" customWidth="1"/>
    <col min="106" max="106" width="16.421875" style="1" customWidth="1"/>
    <col min="107" max="107" width="40.140625" style="1" customWidth="1"/>
    <col min="108" max="108" width="16.57421875" style="1" customWidth="1"/>
    <col min="109" max="109" width="17.00390625" style="1" customWidth="1"/>
    <col min="110" max="110" width="16.421875" style="1" customWidth="1"/>
    <col min="111" max="111" width="40.140625" style="1" customWidth="1"/>
    <col min="112" max="112" width="16.57421875" style="1" customWidth="1"/>
    <col min="113" max="113" width="17.00390625" style="1" customWidth="1"/>
    <col min="114" max="114" width="16.421875" style="1" customWidth="1"/>
    <col min="115" max="115" width="40.140625" style="1" customWidth="1"/>
    <col min="116" max="116" width="16.57421875" style="1" customWidth="1"/>
    <col min="117" max="117" width="17.00390625" style="1" customWidth="1"/>
    <col min="118" max="118" width="16.421875" style="1" customWidth="1"/>
    <col min="119" max="119" width="40.140625" style="1" customWidth="1"/>
    <col min="120" max="120" width="16.57421875" style="1" customWidth="1"/>
    <col min="121" max="121" width="17.00390625" style="1" customWidth="1"/>
    <col min="122" max="122" width="16.421875" style="1" customWidth="1"/>
    <col min="123" max="123" width="40.140625" style="1" customWidth="1"/>
    <col min="124" max="124" width="16.57421875" style="1" customWidth="1"/>
    <col min="125" max="125" width="17.00390625" style="1" customWidth="1"/>
    <col min="126" max="126" width="16.421875" style="1" customWidth="1"/>
    <col min="127" max="127" width="40.140625" style="1" customWidth="1"/>
    <col min="128" max="128" width="16.57421875" style="1" customWidth="1"/>
    <col min="129" max="129" width="17.00390625" style="1" customWidth="1"/>
    <col min="130" max="130" width="16.421875" style="1" customWidth="1"/>
    <col min="131" max="131" width="40.140625" style="1" customWidth="1"/>
    <col min="132" max="132" width="16.57421875" style="1" customWidth="1"/>
    <col min="133" max="133" width="17.00390625" style="1" customWidth="1"/>
    <col min="134" max="134" width="16.421875" style="1" customWidth="1"/>
    <col min="135" max="135" width="40.140625" style="1" customWidth="1"/>
    <col min="136" max="136" width="16.57421875" style="1" customWidth="1"/>
    <col min="137" max="137" width="17.00390625" style="1" customWidth="1"/>
    <col min="138" max="138" width="16.421875" style="1" customWidth="1"/>
    <col min="139" max="139" width="40.140625" style="1" customWidth="1"/>
    <col min="140" max="140" width="16.57421875" style="1" customWidth="1"/>
    <col min="141" max="141" width="17.00390625" style="1" customWidth="1"/>
    <col min="142" max="142" width="16.421875" style="1" customWidth="1"/>
    <col min="143" max="143" width="40.140625" style="1" customWidth="1"/>
    <col min="144" max="144" width="16.57421875" style="1" customWidth="1"/>
    <col min="145" max="145" width="17.00390625" style="1" customWidth="1"/>
    <col min="146" max="146" width="16.421875" style="1" customWidth="1"/>
    <col min="147" max="147" width="40.140625" style="2" customWidth="1"/>
    <col min="148" max="148" width="16.57421875" style="2" customWidth="1"/>
    <col min="149" max="149" width="17.00390625" style="2" customWidth="1"/>
    <col min="150" max="150" width="16.421875" style="2" customWidth="1"/>
    <col min="151" max="151" width="40.140625" style="2" customWidth="1"/>
    <col min="152" max="152" width="16.57421875" style="2" customWidth="1"/>
    <col min="153" max="153" width="17.00390625" style="2" customWidth="1"/>
    <col min="154" max="154" width="16.421875" style="2" customWidth="1"/>
    <col min="155" max="155" width="40.140625" style="2" customWidth="1"/>
    <col min="156" max="156" width="16.57421875" style="2" customWidth="1"/>
    <col min="157" max="157" width="17.00390625" style="2" customWidth="1"/>
    <col min="158" max="16384" width="16.421875" style="2" customWidth="1"/>
  </cols>
  <sheetData>
    <row r="1" spans="1:9" ht="34.5" customHeight="1" thickBot="1">
      <c r="A1" s="92" t="s">
        <v>16</v>
      </c>
      <c r="B1" s="92"/>
      <c r="C1" s="92"/>
      <c r="D1" s="92"/>
      <c r="E1" s="92"/>
      <c r="F1" s="92"/>
      <c r="G1" s="92"/>
      <c r="H1" s="92"/>
      <c r="I1" s="92"/>
    </row>
    <row r="2" spans="1:158" ht="79.5" customHeight="1" thickBot="1">
      <c r="A2" s="3" t="s">
        <v>17</v>
      </c>
      <c r="B2" s="4" t="s">
        <v>18</v>
      </c>
      <c r="C2" s="4" t="s">
        <v>19</v>
      </c>
      <c r="D2" s="4" t="s">
        <v>20</v>
      </c>
      <c r="E2" s="4" t="s">
        <v>21</v>
      </c>
      <c r="F2" s="4" t="s">
        <v>22</v>
      </c>
      <c r="G2" s="5" t="s">
        <v>23</v>
      </c>
      <c r="H2" s="59" t="s">
        <v>3</v>
      </c>
      <c r="I2" s="59" t="s">
        <v>24</v>
      </c>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7" t="s">
        <v>25</v>
      </c>
      <c r="ER2" s="8" t="s">
        <v>26</v>
      </c>
      <c r="ES2" s="8" t="s">
        <v>27</v>
      </c>
      <c r="ET2" s="9" t="s">
        <v>28</v>
      </c>
      <c r="EU2" s="8" t="s">
        <v>25</v>
      </c>
      <c r="EV2" s="8" t="s">
        <v>26</v>
      </c>
      <c r="EW2" s="8" t="s">
        <v>27</v>
      </c>
      <c r="EX2" s="9" t="s">
        <v>28</v>
      </c>
      <c r="EY2" s="8" t="s">
        <v>25</v>
      </c>
      <c r="EZ2" s="8" t="s">
        <v>26</v>
      </c>
      <c r="FA2" s="8" t="s">
        <v>27</v>
      </c>
      <c r="FB2" s="9" t="s">
        <v>28</v>
      </c>
    </row>
    <row r="3" spans="1:156" ht="27" customHeight="1" thickBot="1">
      <c r="A3" s="63" t="s">
        <v>6</v>
      </c>
      <c r="B3" s="64"/>
      <c r="C3" s="64"/>
      <c r="D3" s="64"/>
      <c r="E3" s="64"/>
      <c r="F3" s="64"/>
      <c r="G3" s="64"/>
      <c r="H3" s="64"/>
      <c r="I3" s="6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0"/>
      <c r="EP3" s="61"/>
      <c r="EQ3" s="61"/>
      <c r="ER3" s="62"/>
      <c r="ES3" s="61"/>
      <c r="ET3" s="61"/>
      <c r="EU3" s="61"/>
      <c r="EV3" s="62"/>
      <c r="EW3" s="61"/>
      <c r="EX3" s="61"/>
      <c r="EY3" s="61"/>
      <c r="EZ3" s="62"/>
    </row>
    <row r="4" spans="1:158" ht="99" customHeight="1">
      <c r="A4" s="10">
        <v>1</v>
      </c>
      <c r="B4" s="11" t="s">
        <v>29</v>
      </c>
      <c r="C4" s="12"/>
      <c r="D4" s="12"/>
      <c r="E4" s="13" t="s">
        <v>30</v>
      </c>
      <c r="F4" s="78" t="s">
        <v>31</v>
      </c>
      <c r="G4" s="14">
        <v>299413.82</v>
      </c>
      <c r="H4" s="14">
        <v>186078.95</v>
      </c>
      <c r="I4" s="85" t="s">
        <v>32</v>
      </c>
      <c r="J4" s="15"/>
      <c r="K4" s="15"/>
      <c r="L4" s="15"/>
      <c r="M4" s="15"/>
      <c r="N4" s="15"/>
      <c r="O4" s="15"/>
      <c r="P4" s="15"/>
      <c r="Q4" s="15"/>
      <c r="R4" s="15"/>
      <c r="S4" s="15"/>
      <c r="T4" s="15"/>
      <c r="U4" s="15"/>
      <c r="V4" s="15"/>
      <c r="W4" s="15"/>
      <c r="X4" s="15"/>
      <c r="Y4" s="15"/>
      <c r="Z4" s="16"/>
      <c r="AA4" s="17"/>
      <c r="AB4" s="15"/>
      <c r="AC4" s="15"/>
      <c r="AD4" s="16"/>
      <c r="AE4" s="17"/>
      <c r="AF4" s="15"/>
      <c r="AG4" s="15"/>
      <c r="AH4" s="16"/>
      <c r="AI4" s="17"/>
      <c r="AJ4" s="15"/>
      <c r="AK4" s="15"/>
      <c r="AL4" s="16"/>
      <c r="AM4" s="17"/>
      <c r="AN4" s="15"/>
      <c r="AO4" s="15"/>
      <c r="AP4" s="16"/>
      <c r="AQ4" s="17"/>
      <c r="AR4" s="15"/>
      <c r="AS4" s="15"/>
      <c r="AT4" s="16"/>
      <c r="AU4" s="17"/>
      <c r="AV4" s="15"/>
      <c r="AW4" s="15"/>
      <c r="AX4" s="16"/>
      <c r="AY4" s="17"/>
      <c r="AZ4" s="15"/>
      <c r="BA4" s="15"/>
      <c r="BB4" s="16"/>
      <c r="BC4" s="17"/>
      <c r="BD4" s="15"/>
      <c r="BE4" s="15"/>
      <c r="BF4" s="16"/>
      <c r="BG4" s="17"/>
      <c r="BH4" s="15"/>
      <c r="BI4" s="15"/>
      <c r="BJ4" s="16"/>
      <c r="BK4" s="17"/>
      <c r="BL4" s="15"/>
      <c r="BM4" s="15"/>
      <c r="BN4" s="16"/>
      <c r="BO4" s="17"/>
      <c r="BP4" s="15"/>
      <c r="BQ4" s="15"/>
      <c r="BR4" s="16"/>
      <c r="BS4" s="17"/>
      <c r="BT4" s="15"/>
      <c r="BU4" s="15"/>
      <c r="BV4" s="16"/>
      <c r="BW4" s="17"/>
      <c r="BX4" s="15"/>
      <c r="BY4" s="15"/>
      <c r="BZ4" s="16"/>
      <c r="CA4" s="17"/>
      <c r="CB4" s="15"/>
      <c r="CC4" s="15"/>
      <c r="CD4" s="16"/>
      <c r="CE4" s="17"/>
      <c r="CF4" s="15"/>
      <c r="CG4" s="15"/>
      <c r="CH4" s="16"/>
      <c r="CI4" s="17"/>
      <c r="CJ4" s="15"/>
      <c r="CK4" s="15"/>
      <c r="CL4" s="16"/>
      <c r="CM4" s="17"/>
      <c r="CN4" s="15"/>
      <c r="CO4" s="15"/>
      <c r="CP4" s="16"/>
      <c r="CQ4" s="17"/>
      <c r="CR4" s="15"/>
      <c r="CS4" s="15"/>
      <c r="CT4" s="16"/>
      <c r="CU4" s="17"/>
      <c r="CV4" s="15"/>
      <c r="CW4" s="15"/>
      <c r="CX4" s="16"/>
      <c r="CY4" s="17"/>
      <c r="CZ4" s="15"/>
      <c r="DA4" s="15"/>
      <c r="DB4" s="16"/>
      <c r="DC4" s="17"/>
      <c r="DD4" s="15"/>
      <c r="DE4" s="15"/>
      <c r="DF4" s="16"/>
      <c r="DG4" s="17"/>
      <c r="DH4" s="15"/>
      <c r="DI4" s="15"/>
      <c r="DJ4" s="16"/>
      <c r="DK4" s="17"/>
      <c r="DL4" s="15"/>
      <c r="DM4" s="15"/>
      <c r="DN4" s="16"/>
      <c r="DO4" s="17"/>
      <c r="DP4" s="15"/>
      <c r="DQ4" s="15"/>
      <c r="DR4" s="16"/>
      <c r="DS4" s="17"/>
      <c r="DT4" s="15"/>
      <c r="DU4" s="15"/>
      <c r="DV4" s="16"/>
      <c r="DW4" s="17"/>
      <c r="DX4" s="15"/>
      <c r="DY4" s="15"/>
      <c r="DZ4" s="16"/>
      <c r="EA4" s="17"/>
      <c r="EB4" s="15"/>
      <c r="EC4" s="15"/>
      <c r="ED4" s="16"/>
      <c r="EE4" s="17"/>
      <c r="EF4" s="15"/>
      <c r="EG4" s="15"/>
      <c r="EH4" s="16"/>
      <c r="EI4" s="17"/>
      <c r="EJ4" s="15"/>
      <c r="EK4" s="15"/>
      <c r="EL4" s="16"/>
      <c r="EM4" s="17"/>
      <c r="EN4" s="15"/>
      <c r="EO4" s="15"/>
      <c r="EP4" s="16"/>
      <c r="EQ4" s="18" t="s">
        <v>33</v>
      </c>
      <c r="ER4" s="19" t="s">
        <v>34</v>
      </c>
      <c r="ES4" s="19" t="s">
        <v>35</v>
      </c>
      <c r="ET4" s="20" t="s">
        <v>36</v>
      </c>
      <c r="EU4" s="21" t="s">
        <v>33</v>
      </c>
      <c r="EV4" s="19" t="s">
        <v>34</v>
      </c>
      <c r="EW4" s="19" t="s">
        <v>35</v>
      </c>
      <c r="EX4" s="20" t="s">
        <v>36</v>
      </c>
      <c r="EY4" s="21" t="s">
        <v>33</v>
      </c>
      <c r="EZ4" s="19" t="s">
        <v>34</v>
      </c>
      <c r="FA4" s="19" t="s">
        <v>35</v>
      </c>
      <c r="FB4" s="20" t="s">
        <v>36</v>
      </c>
    </row>
    <row r="5" spans="1:158" ht="67.5" customHeight="1">
      <c r="A5" s="22">
        <v>2</v>
      </c>
      <c r="B5" s="23" t="s">
        <v>37</v>
      </c>
      <c r="C5" s="23"/>
      <c r="D5" s="23"/>
      <c r="E5" s="24" t="s">
        <v>38</v>
      </c>
      <c r="F5" s="43" t="s">
        <v>39</v>
      </c>
      <c r="G5" s="25">
        <v>276922.59</v>
      </c>
      <c r="H5" s="25">
        <v>125922.11</v>
      </c>
      <c r="I5" s="86" t="s">
        <v>32</v>
      </c>
      <c r="J5" s="15"/>
      <c r="K5" s="15"/>
      <c r="L5" s="15"/>
      <c r="M5" s="15"/>
      <c r="N5" s="15"/>
      <c r="O5" s="15"/>
      <c r="P5" s="15"/>
      <c r="Q5" s="15"/>
      <c r="R5" s="15"/>
      <c r="S5" s="15"/>
      <c r="T5" s="15"/>
      <c r="U5" s="15"/>
      <c r="V5" s="15"/>
      <c r="W5" s="15"/>
      <c r="X5" s="15"/>
      <c r="Y5" s="15"/>
      <c r="Z5" s="16"/>
      <c r="AA5" s="17"/>
      <c r="AB5" s="15"/>
      <c r="AC5" s="15"/>
      <c r="AD5" s="16"/>
      <c r="AE5" s="17"/>
      <c r="AF5" s="15"/>
      <c r="AG5" s="15"/>
      <c r="AH5" s="16"/>
      <c r="AI5" s="17"/>
      <c r="AJ5" s="15"/>
      <c r="AK5" s="15"/>
      <c r="AL5" s="16"/>
      <c r="AM5" s="17"/>
      <c r="AN5" s="15"/>
      <c r="AO5" s="15"/>
      <c r="AP5" s="16"/>
      <c r="AQ5" s="17"/>
      <c r="AR5" s="15"/>
      <c r="AS5" s="15"/>
      <c r="AT5" s="16"/>
      <c r="AU5" s="17"/>
      <c r="AV5" s="15"/>
      <c r="AW5" s="15"/>
      <c r="AX5" s="16"/>
      <c r="AY5" s="17"/>
      <c r="AZ5" s="15"/>
      <c r="BA5" s="15"/>
      <c r="BB5" s="16"/>
      <c r="BC5" s="17"/>
      <c r="BD5" s="15"/>
      <c r="BE5" s="15"/>
      <c r="BF5" s="16"/>
      <c r="BG5" s="17"/>
      <c r="BH5" s="15"/>
      <c r="BI5" s="15"/>
      <c r="BJ5" s="16"/>
      <c r="BK5" s="17"/>
      <c r="BL5" s="15"/>
      <c r="BM5" s="15"/>
      <c r="BN5" s="16"/>
      <c r="BO5" s="17"/>
      <c r="BP5" s="15"/>
      <c r="BQ5" s="15"/>
      <c r="BR5" s="16"/>
      <c r="BS5" s="17"/>
      <c r="BT5" s="15"/>
      <c r="BU5" s="15"/>
      <c r="BV5" s="16"/>
      <c r="BW5" s="17"/>
      <c r="BX5" s="15"/>
      <c r="BY5" s="15"/>
      <c r="BZ5" s="16"/>
      <c r="CA5" s="17"/>
      <c r="CB5" s="15"/>
      <c r="CC5" s="15"/>
      <c r="CD5" s="16"/>
      <c r="CE5" s="17"/>
      <c r="CF5" s="15"/>
      <c r="CG5" s="15"/>
      <c r="CH5" s="16"/>
      <c r="CI5" s="17"/>
      <c r="CJ5" s="15"/>
      <c r="CK5" s="15"/>
      <c r="CL5" s="16"/>
      <c r="CM5" s="17"/>
      <c r="CN5" s="15"/>
      <c r="CO5" s="15"/>
      <c r="CP5" s="16"/>
      <c r="CQ5" s="17"/>
      <c r="CR5" s="15"/>
      <c r="CS5" s="15"/>
      <c r="CT5" s="16"/>
      <c r="CU5" s="17"/>
      <c r="CV5" s="15"/>
      <c r="CW5" s="15"/>
      <c r="CX5" s="16"/>
      <c r="CY5" s="17"/>
      <c r="CZ5" s="15"/>
      <c r="DA5" s="15"/>
      <c r="DB5" s="16"/>
      <c r="DC5" s="17"/>
      <c r="DD5" s="15"/>
      <c r="DE5" s="15"/>
      <c r="DF5" s="16"/>
      <c r="DG5" s="17"/>
      <c r="DH5" s="15"/>
      <c r="DI5" s="15"/>
      <c r="DJ5" s="16"/>
      <c r="DK5" s="17"/>
      <c r="DL5" s="15"/>
      <c r="DM5" s="15"/>
      <c r="DN5" s="16"/>
      <c r="DO5" s="17"/>
      <c r="DP5" s="15"/>
      <c r="DQ5" s="15"/>
      <c r="DR5" s="16"/>
      <c r="DS5" s="17"/>
      <c r="DT5" s="15"/>
      <c r="DU5" s="15"/>
      <c r="DV5" s="16"/>
      <c r="DW5" s="17"/>
      <c r="DX5" s="15"/>
      <c r="DY5" s="15"/>
      <c r="DZ5" s="16"/>
      <c r="EA5" s="17"/>
      <c r="EB5" s="15"/>
      <c r="EC5" s="15"/>
      <c r="ED5" s="16"/>
      <c r="EE5" s="17"/>
      <c r="EF5" s="15"/>
      <c r="EG5" s="15"/>
      <c r="EH5" s="16"/>
      <c r="EI5" s="17"/>
      <c r="EJ5" s="15"/>
      <c r="EK5" s="15"/>
      <c r="EL5" s="16"/>
      <c r="EM5" s="17"/>
      <c r="EN5" s="15"/>
      <c r="EO5" s="15"/>
      <c r="EP5" s="16"/>
      <c r="EQ5" s="26"/>
      <c r="ER5" s="27"/>
      <c r="ES5" s="27"/>
      <c r="ET5" s="28"/>
      <c r="EU5" s="29"/>
      <c r="EV5" s="27"/>
      <c r="EW5" s="27"/>
      <c r="EX5" s="28"/>
      <c r="EY5" s="29"/>
      <c r="EZ5" s="27"/>
      <c r="FA5" s="27"/>
      <c r="FB5" s="28"/>
    </row>
    <row r="6" spans="1:158" ht="84">
      <c r="A6" s="22">
        <v>3</v>
      </c>
      <c r="B6" s="30" t="s">
        <v>40</v>
      </c>
      <c r="C6" s="23"/>
      <c r="D6" s="23"/>
      <c r="E6" s="24" t="s">
        <v>41</v>
      </c>
      <c r="F6" s="43" t="s">
        <v>42</v>
      </c>
      <c r="G6" s="25">
        <v>60325.99</v>
      </c>
      <c r="H6" s="25">
        <v>28196.84</v>
      </c>
      <c r="I6" s="87" t="s">
        <v>43</v>
      </c>
      <c r="J6" s="15"/>
      <c r="K6" s="15"/>
      <c r="L6" s="15"/>
      <c r="M6" s="15"/>
      <c r="N6" s="15"/>
      <c r="O6" s="15"/>
      <c r="P6" s="15"/>
      <c r="Q6" s="15"/>
      <c r="R6" s="15"/>
      <c r="S6" s="15"/>
      <c r="T6" s="15"/>
      <c r="U6" s="15"/>
      <c r="V6" s="15"/>
      <c r="W6" s="15"/>
      <c r="X6" s="15"/>
      <c r="Y6" s="15"/>
      <c r="Z6" s="16"/>
      <c r="AA6" s="17"/>
      <c r="AB6" s="15"/>
      <c r="AC6" s="15"/>
      <c r="AD6" s="16"/>
      <c r="AE6" s="17"/>
      <c r="AF6" s="15"/>
      <c r="AG6" s="15"/>
      <c r="AH6" s="16"/>
      <c r="AI6" s="17"/>
      <c r="AJ6" s="15"/>
      <c r="AK6" s="15"/>
      <c r="AL6" s="16"/>
      <c r="AM6" s="17"/>
      <c r="AN6" s="15"/>
      <c r="AO6" s="15"/>
      <c r="AP6" s="16"/>
      <c r="AQ6" s="17"/>
      <c r="AR6" s="15"/>
      <c r="AS6" s="15"/>
      <c r="AT6" s="16"/>
      <c r="AU6" s="17"/>
      <c r="AV6" s="15"/>
      <c r="AW6" s="15"/>
      <c r="AX6" s="16"/>
      <c r="AY6" s="17"/>
      <c r="AZ6" s="15"/>
      <c r="BA6" s="15"/>
      <c r="BB6" s="16"/>
      <c r="BC6" s="17"/>
      <c r="BD6" s="15"/>
      <c r="BE6" s="15"/>
      <c r="BF6" s="16"/>
      <c r="BG6" s="17"/>
      <c r="BH6" s="15"/>
      <c r="BI6" s="15"/>
      <c r="BJ6" s="16"/>
      <c r="BK6" s="17"/>
      <c r="BL6" s="15"/>
      <c r="BM6" s="15"/>
      <c r="BN6" s="16"/>
      <c r="BO6" s="17"/>
      <c r="BP6" s="15"/>
      <c r="BQ6" s="15"/>
      <c r="BR6" s="16"/>
      <c r="BS6" s="17"/>
      <c r="BT6" s="15"/>
      <c r="BU6" s="15"/>
      <c r="BV6" s="16"/>
      <c r="BW6" s="17"/>
      <c r="BX6" s="15"/>
      <c r="BY6" s="15"/>
      <c r="BZ6" s="16"/>
      <c r="CA6" s="17"/>
      <c r="CB6" s="15"/>
      <c r="CC6" s="15"/>
      <c r="CD6" s="16"/>
      <c r="CE6" s="17"/>
      <c r="CF6" s="15"/>
      <c r="CG6" s="15"/>
      <c r="CH6" s="16"/>
      <c r="CI6" s="17"/>
      <c r="CJ6" s="15"/>
      <c r="CK6" s="15"/>
      <c r="CL6" s="16"/>
      <c r="CM6" s="17"/>
      <c r="CN6" s="15"/>
      <c r="CO6" s="15"/>
      <c r="CP6" s="16"/>
      <c r="CQ6" s="17"/>
      <c r="CR6" s="15"/>
      <c r="CS6" s="15"/>
      <c r="CT6" s="16"/>
      <c r="CU6" s="17"/>
      <c r="CV6" s="15"/>
      <c r="CW6" s="15"/>
      <c r="CX6" s="16"/>
      <c r="CY6" s="17"/>
      <c r="CZ6" s="15"/>
      <c r="DA6" s="15"/>
      <c r="DB6" s="16"/>
      <c r="DC6" s="17"/>
      <c r="DD6" s="15"/>
      <c r="DE6" s="15"/>
      <c r="DF6" s="16"/>
      <c r="DG6" s="17"/>
      <c r="DH6" s="15"/>
      <c r="DI6" s="15"/>
      <c r="DJ6" s="16"/>
      <c r="DK6" s="17"/>
      <c r="DL6" s="15"/>
      <c r="DM6" s="15"/>
      <c r="DN6" s="16"/>
      <c r="DO6" s="17"/>
      <c r="DP6" s="15"/>
      <c r="DQ6" s="15"/>
      <c r="DR6" s="16"/>
      <c r="DS6" s="17"/>
      <c r="DT6" s="15"/>
      <c r="DU6" s="15"/>
      <c r="DV6" s="16"/>
      <c r="DW6" s="17"/>
      <c r="DX6" s="15"/>
      <c r="DY6" s="15"/>
      <c r="DZ6" s="16"/>
      <c r="EA6" s="17"/>
      <c r="EB6" s="15"/>
      <c r="EC6" s="15"/>
      <c r="ED6" s="16"/>
      <c r="EE6" s="17"/>
      <c r="EF6" s="15"/>
      <c r="EG6" s="15"/>
      <c r="EH6" s="16"/>
      <c r="EI6" s="17"/>
      <c r="EJ6" s="15"/>
      <c r="EK6" s="15"/>
      <c r="EL6" s="16"/>
      <c r="EM6" s="17"/>
      <c r="EN6" s="15"/>
      <c r="EO6" s="15"/>
      <c r="EP6" s="16"/>
      <c r="EQ6" s="26"/>
      <c r="ER6" s="27"/>
      <c r="ES6" s="27"/>
      <c r="ET6" s="28"/>
      <c r="EU6" s="29"/>
      <c r="EV6" s="27"/>
      <c r="EW6" s="27"/>
      <c r="EX6" s="28"/>
      <c r="EY6" s="29"/>
      <c r="EZ6" s="27"/>
      <c r="FA6" s="27"/>
      <c r="FB6" s="28"/>
    </row>
    <row r="7" spans="1:158" ht="63">
      <c r="A7" s="22">
        <v>4</v>
      </c>
      <c r="B7" s="30" t="s">
        <v>44</v>
      </c>
      <c r="C7" s="23"/>
      <c r="D7" s="23"/>
      <c r="E7" s="24" t="s">
        <v>45</v>
      </c>
      <c r="F7" s="43" t="s">
        <v>46</v>
      </c>
      <c r="G7" s="31">
        <v>76726.32</v>
      </c>
      <c r="H7" s="31">
        <v>15064.74</v>
      </c>
      <c r="I7" s="87" t="s">
        <v>43</v>
      </c>
      <c r="J7" s="15"/>
      <c r="K7" s="15"/>
      <c r="L7" s="15"/>
      <c r="M7" s="15"/>
      <c r="N7" s="15"/>
      <c r="O7" s="15"/>
      <c r="P7" s="15"/>
      <c r="Q7" s="15"/>
      <c r="R7" s="15"/>
      <c r="S7" s="15"/>
      <c r="T7" s="15"/>
      <c r="U7" s="15"/>
      <c r="V7" s="15"/>
      <c r="W7" s="15"/>
      <c r="X7" s="15"/>
      <c r="Y7" s="15"/>
      <c r="Z7" s="16"/>
      <c r="AA7" s="17"/>
      <c r="AB7" s="15"/>
      <c r="AC7" s="15"/>
      <c r="AD7" s="16"/>
      <c r="AE7" s="17"/>
      <c r="AF7" s="15"/>
      <c r="AG7" s="15"/>
      <c r="AH7" s="16"/>
      <c r="AI7" s="17"/>
      <c r="AJ7" s="15"/>
      <c r="AK7" s="15"/>
      <c r="AL7" s="16"/>
      <c r="AM7" s="17"/>
      <c r="AN7" s="15"/>
      <c r="AO7" s="15"/>
      <c r="AP7" s="16"/>
      <c r="AQ7" s="17"/>
      <c r="AR7" s="15"/>
      <c r="AS7" s="15"/>
      <c r="AT7" s="16"/>
      <c r="AU7" s="17"/>
      <c r="AV7" s="15"/>
      <c r="AW7" s="15"/>
      <c r="AX7" s="16"/>
      <c r="AY7" s="17"/>
      <c r="AZ7" s="15"/>
      <c r="BA7" s="15"/>
      <c r="BB7" s="16"/>
      <c r="BC7" s="17"/>
      <c r="BD7" s="15"/>
      <c r="BE7" s="15"/>
      <c r="BF7" s="16"/>
      <c r="BG7" s="17"/>
      <c r="BH7" s="15"/>
      <c r="BI7" s="15"/>
      <c r="BJ7" s="16"/>
      <c r="BK7" s="17"/>
      <c r="BL7" s="15"/>
      <c r="BM7" s="15"/>
      <c r="BN7" s="16"/>
      <c r="BO7" s="17"/>
      <c r="BP7" s="15"/>
      <c r="BQ7" s="15"/>
      <c r="BR7" s="16"/>
      <c r="BS7" s="17"/>
      <c r="BT7" s="15"/>
      <c r="BU7" s="15"/>
      <c r="BV7" s="16"/>
      <c r="BW7" s="17"/>
      <c r="BX7" s="15"/>
      <c r="BY7" s="15"/>
      <c r="BZ7" s="16"/>
      <c r="CA7" s="17"/>
      <c r="CB7" s="15"/>
      <c r="CC7" s="15"/>
      <c r="CD7" s="16"/>
      <c r="CE7" s="17"/>
      <c r="CF7" s="15"/>
      <c r="CG7" s="15"/>
      <c r="CH7" s="16"/>
      <c r="CI7" s="17"/>
      <c r="CJ7" s="15"/>
      <c r="CK7" s="15"/>
      <c r="CL7" s="16"/>
      <c r="CM7" s="17"/>
      <c r="CN7" s="15"/>
      <c r="CO7" s="15"/>
      <c r="CP7" s="16"/>
      <c r="CQ7" s="17"/>
      <c r="CR7" s="15"/>
      <c r="CS7" s="15"/>
      <c r="CT7" s="16"/>
      <c r="CU7" s="17"/>
      <c r="CV7" s="15"/>
      <c r="CW7" s="15"/>
      <c r="CX7" s="16"/>
      <c r="CY7" s="17"/>
      <c r="CZ7" s="15"/>
      <c r="DA7" s="15"/>
      <c r="DB7" s="16"/>
      <c r="DC7" s="17"/>
      <c r="DD7" s="15"/>
      <c r="DE7" s="15"/>
      <c r="DF7" s="16"/>
      <c r="DG7" s="17"/>
      <c r="DH7" s="15"/>
      <c r="DI7" s="15"/>
      <c r="DJ7" s="16"/>
      <c r="DK7" s="17"/>
      <c r="DL7" s="15"/>
      <c r="DM7" s="15"/>
      <c r="DN7" s="16"/>
      <c r="DO7" s="17"/>
      <c r="DP7" s="15"/>
      <c r="DQ7" s="15"/>
      <c r="DR7" s="16"/>
      <c r="DS7" s="17"/>
      <c r="DT7" s="15"/>
      <c r="DU7" s="15"/>
      <c r="DV7" s="16"/>
      <c r="DW7" s="17"/>
      <c r="DX7" s="15"/>
      <c r="DY7" s="15"/>
      <c r="DZ7" s="16"/>
      <c r="EA7" s="17"/>
      <c r="EB7" s="15"/>
      <c r="EC7" s="15"/>
      <c r="ED7" s="16"/>
      <c r="EE7" s="17"/>
      <c r="EF7" s="15"/>
      <c r="EG7" s="15"/>
      <c r="EH7" s="16"/>
      <c r="EI7" s="17"/>
      <c r="EJ7" s="15"/>
      <c r="EK7" s="15"/>
      <c r="EL7" s="16"/>
      <c r="EM7" s="17"/>
      <c r="EN7" s="15"/>
      <c r="EO7" s="15"/>
      <c r="EP7" s="16"/>
      <c r="EQ7" s="26"/>
      <c r="ER7" s="27"/>
      <c r="ES7" s="27"/>
      <c r="ET7" s="28"/>
      <c r="EU7" s="29"/>
      <c r="EV7" s="27"/>
      <c r="EW7" s="27"/>
      <c r="EX7" s="28"/>
      <c r="EY7" s="29"/>
      <c r="EZ7" s="27"/>
      <c r="FA7" s="27"/>
      <c r="FB7" s="28"/>
    </row>
    <row r="8" spans="1:158" ht="145.5" customHeight="1">
      <c r="A8" s="22">
        <v>5</v>
      </c>
      <c r="B8" s="30" t="s">
        <v>47</v>
      </c>
      <c r="C8" s="23"/>
      <c r="D8" s="23"/>
      <c r="E8" s="24" t="s">
        <v>48</v>
      </c>
      <c r="F8" s="43" t="s">
        <v>49</v>
      </c>
      <c r="G8" s="31">
        <v>86727.08</v>
      </c>
      <c r="H8" s="31">
        <v>38367.37</v>
      </c>
      <c r="I8" s="87" t="s">
        <v>43</v>
      </c>
      <c r="J8" s="15"/>
      <c r="K8" s="15"/>
      <c r="L8" s="15"/>
      <c r="M8" s="15"/>
      <c r="N8" s="15"/>
      <c r="O8" s="15"/>
      <c r="P8" s="15"/>
      <c r="Q8" s="15"/>
      <c r="R8" s="15"/>
      <c r="S8" s="15"/>
      <c r="T8" s="15"/>
      <c r="U8" s="15"/>
      <c r="V8" s="15"/>
      <c r="W8" s="15"/>
      <c r="X8" s="15"/>
      <c r="Y8" s="15"/>
      <c r="Z8" s="16"/>
      <c r="AA8" s="17"/>
      <c r="AB8" s="15"/>
      <c r="AC8" s="15"/>
      <c r="AD8" s="16"/>
      <c r="AE8" s="17"/>
      <c r="AF8" s="15"/>
      <c r="AG8" s="15"/>
      <c r="AH8" s="16"/>
      <c r="AI8" s="17"/>
      <c r="AJ8" s="15"/>
      <c r="AK8" s="15"/>
      <c r="AL8" s="16"/>
      <c r="AM8" s="17"/>
      <c r="AN8" s="15"/>
      <c r="AO8" s="15"/>
      <c r="AP8" s="16"/>
      <c r="AQ8" s="17"/>
      <c r="AR8" s="15"/>
      <c r="AS8" s="15"/>
      <c r="AT8" s="16"/>
      <c r="AU8" s="17"/>
      <c r="AV8" s="15"/>
      <c r="AW8" s="15"/>
      <c r="AX8" s="16"/>
      <c r="AY8" s="17"/>
      <c r="AZ8" s="15"/>
      <c r="BA8" s="15"/>
      <c r="BB8" s="16"/>
      <c r="BC8" s="17"/>
      <c r="BD8" s="15"/>
      <c r="BE8" s="15"/>
      <c r="BF8" s="16"/>
      <c r="BG8" s="17"/>
      <c r="BH8" s="15"/>
      <c r="BI8" s="15"/>
      <c r="BJ8" s="16"/>
      <c r="BK8" s="17"/>
      <c r="BL8" s="15"/>
      <c r="BM8" s="15"/>
      <c r="BN8" s="16"/>
      <c r="BO8" s="17"/>
      <c r="BP8" s="15"/>
      <c r="BQ8" s="15"/>
      <c r="BR8" s="16"/>
      <c r="BS8" s="17"/>
      <c r="BT8" s="15"/>
      <c r="BU8" s="15"/>
      <c r="BV8" s="16"/>
      <c r="BW8" s="17"/>
      <c r="BX8" s="15"/>
      <c r="BY8" s="15"/>
      <c r="BZ8" s="16"/>
      <c r="CA8" s="17"/>
      <c r="CB8" s="15"/>
      <c r="CC8" s="15"/>
      <c r="CD8" s="16"/>
      <c r="CE8" s="17"/>
      <c r="CF8" s="15"/>
      <c r="CG8" s="15"/>
      <c r="CH8" s="16"/>
      <c r="CI8" s="17"/>
      <c r="CJ8" s="15"/>
      <c r="CK8" s="15"/>
      <c r="CL8" s="16"/>
      <c r="CM8" s="17"/>
      <c r="CN8" s="15"/>
      <c r="CO8" s="15"/>
      <c r="CP8" s="16"/>
      <c r="CQ8" s="17"/>
      <c r="CR8" s="15"/>
      <c r="CS8" s="15"/>
      <c r="CT8" s="16"/>
      <c r="CU8" s="17"/>
      <c r="CV8" s="15"/>
      <c r="CW8" s="15"/>
      <c r="CX8" s="16"/>
      <c r="CY8" s="17"/>
      <c r="CZ8" s="15"/>
      <c r="DA8" s="15"/>
      <c r="DB8" s="16"/>
      <c r="DC8" s="17"/>
      <c r="DD8" s="15"/>
      <c r="DE8" s="15"/>
      <c r="DF8" s="16"/>
      <c r="DG8" s="17"/>
      <c r="DH8" s="15"/>
      <c r="DI8" s="15"/>
      <c r="DJ8" s="16"/>
      <c r="DK8" s="17"/>
      <c r="DL8" s="15"/>
      <c r="DM8" s="15"/>
      <c r="DN8" s="16"/>
      <c r="DO8" s="17"/>
      <c r="DP8" s="15"/>
      <c r="DQ8" s="15"/>
      <c r="DR8" s="16"/>
      <c r="DS8" s="17"/>
      <c r="DT8" s="15"/>
      <c r="DU8" s="15"/>
      <c r="DV8" s="16"/>
      <c r="DW8" s="17"/>
      <c r="DX8" s="15"/>
      <c r="DY8" s="15"/>
      <c r="DZ8" s="16"/>
      <c r="EA8" s="17"/>
      <c r="EB8" s="15"/>
      <c r="EC8" s="15"/>
      <c r="ED8" s="16"/>
      <c r="EE8" s="17"/>
      <c r="EF8" s="15"/>
      <c r="EG8" s="15"/>
      <c r="EH8" s="16"/>
      <c r="EI8" s="17"/>
      <c r="EJ8" s="15"/>
      <c r="EK8" s="15"/>
      <c r="EL8" s="16"/>
      <c r="EM8" s="17"/>
      <c r="EN8" s="15"/>
      <c r="EO8" s="15"/>
      <c r="EP8" s="16"/>
      <c r="EQ8" s="26"/>
      <c r="ER8" s="27"/>
      <c r="ES8" s="27"/>
      <c r="ET8" s="28"/>
      <c r="EU8" s="29"/>
      <c r="EV8" s="27"/>
      <c r="EW8" s="27"/>
      <c r="EX8" s="28"/>
      <c r="EY8" s="29"/>
      <c r="EZ8" s="27"/>
      <c r="FA8" s="27"/>
      <c r="FB8" s="28"/>
    </row>
    <row r="9" spans="1:158" ht="146.25" customHeight="1">
      <c r="A9" s="22">
        <v>6</v>
      </c>
      <c r="B9" s="30" t="s">
        <v>50</v>
      </c>
      <c r="C9" s="32"/>
      <c r="D9" s="23"/>
      <c r="E9" s="24" t="s">
        <v>51</v>
      </c>
      <c r="F9" s="43" t="s">
        <v>52</v>
      </c>
      <c r="G9" s="31">
        <v>95557.89</v>
      </c>
      <c r="H9" s="31">
        <v>49515.79</v>
      </c>
      <c r="I9" s="87" t="s">
        <v>43</v>
      </c>
      <c r="J9" s="15"/>
      <c r="K9" s="15"/>
      <c r="L9" s="15"/>
      <c r="M9" s="15"/>
      <c r="N9" s="15"/>
      <c r="O9" s="15"/>
      <c r="P9" s="15"/>
      <c r="Q9" s="15"/>
      <c r="R9" s="15"/>
      <c r="S9" s="15"/>
      <c r="T9" s="15"/>
      <c r="U9" s="15"/>
      <c r="V9" s="15"/>
      <c r="W9" s="15"/>
      <c r="X9" s="15"/>
      <c r="Y9" s="15"/>
      <c r="Z9" s="16"/>
      <c r="AA9" s="17"/>
      <c r="AB9" s="15"/>
      <c r="AC9" s="15"/>
      <c r="AD9" s="16"/>
      <c r="AE9" s="17"/>
      <c r="AF9" s="15"/>
      <c r="AG9" s="15"/>
      <c r="AH9" s="16"/>
      <c r="AI9" s="17"/>
      <c r="AJ9" s="15"/>
      <c r="AK9" s="15"/>
      <c r="AL9" s="16"/>
      <c r="AM9" s="17"/>
      <c r="AN9" s="15"/>
      <c r="AO9" s="15"/>
      <c r="AP9" s="16"/>
      <c r="AQ9" s="17"/>
      <c r="AR9" s="15"/>
      <c r="AS9" s="15"/>
      <c r="AT9" s="16"/>
      <c r="AU9" s="17"/>
      <c r="AV9" s="15"/>
      <c r="AW9" s="15"/>
      <c r="AX9" s="16"/>
      <c r="AY9" s="17"/>
      <c r="AZ9" s="15"/>
      <c r="BA9" s="15"/>
      <c r="BB9" s="16"/>
      <c r="BC9" s="17"/>
      <c r="BD9" s="15"/>
      <c r="BE9" s="15"/>
      <c r="BF9" s="16"/>
      <c r="BG9" s="17"/>
      <c r="BH9" s="15"/>
      <c r="BI9" s="15"/>
      <c r="BJ9" s="16"/>
      <c r="BK9" s="17"/>
      <c r="BL9" s="15"/>
      <c r="BM9" s="15"/>
      <c r="BN9" s="16"/>
      <c r="BO9" s="17"/>
      <c r="BP9" s="15"/>
      <c r="BQ9" s="15"/>
      <c r="BR9" s="16"/>
      <c r="BS9" s="17"/>
      <c r="BT9" s="15"/>
      <c r="BU9" s="15"/>
      <c r="BV9" s="16"/>
      <c r="BW9" s="17"/>
      <c r="BX9" s="15"/>
      <c r="BY9" s="15"/>
      <c r="BZ9" s="16"/>
      <c r="CA9" s="17"/>
      <c r="CB9" s="15"/>
      <c r="CC9" s="15"/>
      <c r="CD9" s="16"/>
      <c r="CE9" s="17"/>
      <c r="CF9" s="15"/>
      <c r="CG9" s="15"/>
      <c r="CH9" s="16"/>
      <c r="CI9" s="17"/>
      <c r="CJ9" s="15"/>
      <c r="CK9" s="15"/>
      <c r="CL9" s="16"/>
      <c r="CM9" s="17"/>
      <c r="CN9" s="15"/>
      <c r="CO9" s="15"/>
      <c r="CP9" s="16"/>
      <c r="CQ9" s="17"/>
      <c r="CR9" s="15"/>
      <c r="CS9" s="15"/>
      <c r="CT9" s="16"/>
      <c r="CU9" s="17"/>
      <c r="CV9" s="15"/>
      <c r="CW9" s="15"/>
      <c r="CX9" s="16"/>
      <c r="CY9" s="17"/>
      <c r="CZ9" s="15"/>
      <c r="DA9" s="15"/>
      <c r="DB9" s="16"/>
      <c r="DC9" s="17"/>
      <c r="DD9" s="15"/>
      <c r="DE9" s="15"/>
      <c r="DF9" s="16"/>
      <c r="DG9" s="17"/>
      <c r="DH9" s="15"/>
      <c r="DI9" s="15"/>
      <c r="DJ9" s="16"/>
      <c r="DK9" s="17"/>
      <c r="DL9" s="15"/>
      <c r="DM9" s="15"/>
      <c r="DN9" s="16"/>
      <c r="DO9" s="17"/>
      <c r="DP9" s="15"/>
      <c r="DQ9" s="15"/>
      <c r="DR9" s="16"/>
      <c r="DS9" s="17"/>
      <c r="DT9" s="15"/>
      <c r="DU9" s="15"/>
      <c r="DV9" s="16"/>
      <c r="DW9" s="17"/>
      <c r="DX9" s="15"/>
      <c r="DY9" s="15"/>
      <c r="DZ9" s="16"/>
      <c r="EA9" s="17"/>
      <c r="EB9" s="15"/>
      <c r="EC9" s="15"/>
      <c r="ED9" s="16"/>
      <c r="EE9" s="17"/>
      <c r="EF9" s="15"/>
      <c r="EG9" s="15"/>
      <c r="EH9" s="16"/>
      <c r="EI9" s="17"/>
      <c r="EJ9" s="15"/>
      <c r="EK9" s="15"/>
      <c r="EL9" s="16"/>
      <c r="EM9" s="17"/>
      <c r="EN9" s="15"/>
      <c r="EO9" s="15"/>
      <c r="EP9" s="16"/>
      <c r="EQ9" s="26"/>
      <c r="ER9" s="27"/>
      <c r="ES9" s="27"/>
      <c r="ET9" s="28"/>
      <c r="EU9" s="29"/>
      <c r="EV9" s="27"/>
      <c r="EW9" s="27"/>
      <c r="EX9" s="28"/>
      <c r="EY9" s="29"/>
      <c r="EZ9" s="27"/>
      <c r="FA9" s="27"/>
      <c r="FB9" s="28"/>
    </row>
    <row r="10" spans="1:158" ht="179.25" customHeight="1">
      <c r="A10" s="22">
        <v>7</v>
      </c>
      <c r="B10" s="23" t="s">
        <v>53</v>
      </c>
      <c r="C10" s="23"/>
      <c r="D10" s="23"/>
      <c r="E10" s="33" t="s">
        <v>54</v>
      </c>
      <c r="F10" s="45" t="s">
        <v>55</v>
      </c>
      <c r="G10" s="31">
        <v>87562.07</v>
      </c>
      <c r="H10" s="31">
        <v>38105.79</v>
      </c>
      <c r="I10" s="87" t="s">
        <v>43</v>
      </c>
      <c r="J10" s="15"/>
      <c r="K10" s="15"/>
      <c r="L10" s="15"/>
      <c r="M10" s="15"/>
      <c r="N10" s="15"/>
      <c r="O10" s="15"/>
      <c r="P10" s="15"/>
      <c r="Q10" s="15"/>
      <c r="R10" s="15"/>
      <c r="S10" s="15"/>
      <c r="T10" s="15"/>
      <c r="U10" s="15"/>
      <c r="V10" s="15"/>
      <c r="W10" s="15"/>
      <c r="X10" s="15"/>
      <c r="Y10" s="15"/>
      <c r="Z10" s="16"/>
      <c r="AA10" s="17"/>
      <c r="AB10" s="15"/>
      <c r="AC10" s="15"/>
      <c r="AD10" s="16"/>
      <c r="AE10" s="17"/>
      <c r="AF10" s="15"/>
      <c r="AG10" s="15"/>
      <c r="AH10" s="16"/>
      <c r="AI10" s="17"/>
      <c r="AJ10" s="15"/>
      <c r="AK10" s="15"/>
      <c r="AL10" s="16"/>
      <c r="AM10" s="17"/>
      <c r="AN10" s="15"/>
      <c r="AO10" s="15"/>
      <c r="AP10" s="16"/>
      <c r="AQ10" s="17"/>
      <c r="AR10" s="15"/>
      <c r="AS10" s="15"/>
      <c r="AT10" s="16"/>
      <c r="AU10" s="17"/>
      <c r="AV10" s="15"/>
      <c r="AW10" s="15"/>
      <c r="AX10" s="16"/>
      <c r="AY10" s="17"/>
      <c r="AZ10" s="15"/>
      <c r="BA10" s="15"/>
      <c r="BB10" s="16"/>
      <c r="BC10" s="17"/>
      <c r="BD10" s="15"/>
      <c r="BE10" s="15"/>
      <c r="BF10" s="16"/>
      <c r="BG10" s="17"/>
      <c r="BH10" s="15"/>
      <c r="BI10" s="15"/>
      <c r="BJ10" s="16"/>
      <c r="BK10" s="17"/>
      <c r="BL10" s="15"/>
      <c r="BM10" s="15"/>
      <c r="BN10" s="16"/>
      <c r="BO10" s="17"/>
      <c r="BP10" s="15"/>
      <c r="BQ10" s="15"/>
      <c r="BR10" s="16"/>
      <c r="BS10" s="17"/>
      <c r="BT10" s="15"/>
      <c r="BU10" s="15"/>
      <c r="BV10" s="16"/>
      <c r="BW10" s="17"/>
      <c r="BX10" s="15"/>
      <c r="BY10" s="15"/>
      <c r="BZ10" s="16"/>
      <c r="CA10" s="17"/>
      <c r="CB10" s="15"/>
      <c r="CC10" s="15"/>
      <c r="CD10" s="16"/>
      <c r="CE10" s="17"/>
      <c r="CF10" s="15"/>
      <c r="CG10" s="15"/>
      <c r="CH10" s="16"/>
      <c r="CI10" s="17"/>
      <c r="CJ10" s="15"/>
      <c r="CK10" s="15"/>
      <c r="CL10" s="16"/>
      <c r="CM10" s="17"/>
      <c r="CN10" s="15"/>
      <c r="CO10" s="15"/>
      <c r="CP10" s="16"/>
      <c r="CQ10" s="17"/>
      <c r="CR10" s="15"/>
      <c r="CS10" s="15"/>
      <c r="CT10" s="16"/>
      <c r="CU10" s="17"/>
      <c r="CV10" s="15"/>
      <c r="CW10" s="15"/>
      <c r="CX10" s="16"/>
      <c r="CY10" s="17"/>
      <c r="CZ10" s="15"/>
      <c r="DA10" s="15"/>
      <c r="DB10" s="16"/>
      <c r="DC10" s="17"/>
      <c r="DD10" s="15"/>
      <c r="DE10" s="15"/>
      <c r="DF10" s="16"/>
      <c r="DG10" s="17"/>
      <c r="DH10" s="15"/>
      <c r="DI10" s="15"/>
      <c r="DJ10" s="16"/>
      <c r="DK10" s="17"/>
      <c r="DL10" s="15"/>
      <c r="DM10" s="15"/>
      <c r="DN10" s="16"/>
      <c r="DO10" s="17"/>
      <c r="DP10" s="15"/>
      <c r="DQ10" s="15"/>
      <c r="DR10" s="16"/>
      <c r="DS10" s="17"/>
      <c r="DT10" s="15"/>
      <c r="DU10" s="15"/>
      <c r="DV10" s="16"/>
      <c r="DW10" s="17"/>
      <c r="DX10" s="15"/>
      <c r="DY10" s="15"/>
      <c r="DZ10" s="16"/>
      <c r="EA10" s="17"/>
      <c r="EB10" s="15"/>
      <c r="EC10" s="15"/>
      <c r="ED10" s="16"/>
      <c r="EE10" s="17"/>
      <c r="EF10" s="15"/>
      <c r="EG10" s="15"/>
      <c r="EH10" s="16"/>
      <c r="EI10" s="17"/>
      <c r="EJ10" s="15"/>
      <c r="EK10" s="15"/>
      <c r="EL10" s="16"/>
      <c r="EM10" s="17"/>
      <c r="EN10" s="15"/>
      <c r="EO10" s="15"/>
      <c r="EP10" s="16"/>
      <c r="EQ10" s="26"/>
      <c r="ER10" s="27"/>
      <c r="ES10" s="27"/>
      <c r="ET10" s="28"/>
      <c r="EU10" s="29"/>
      <c r="EV10" s="27"/>
      <c r="EW10" s="27"/>
      <c r="EX10" s="28"/>
      <c r="EY10" s="29"/>
      <c r="EZ10" s="27"/>
      <c r="FA10" s="27"/>
      <c r="FB10" s="28"/>
    </row>
    <row r="11" spans="1:158" ht="171.75" customHeight="1">
      <c r="A11" s="22">
        <v>8</v>
      </c>
      <c r="B11" s="34" t="s">
        <v>56</v>
      </c>
      <c r="C11" s="23"/>
      <c r="D11" s="23"/>
      <c r="E11" s="33" t="s">
        <v>57</v>
      </c>
      <c r="F11" s="45" t="s">
        <v>58</v>
      </c>
      <c r="G11" s="35">
        <v>91970.6</v>
      </c>
      <c r="H11" s="35">
        <v>26778.95</v>
      </c>
      <c r="I11" s="87" t="s">
        <v>43</v>
      </c>
      <c r="J11" s="15"/>
      <c r="K11" s="15"/>
      <c r="L11" s="15"/>
      <c r="M11" s="15"/>
      <c r="N11" s="15"/>
      <c r="O11" s="15"/>
      <c r="P11" s="15"/>
      <c r="Q11" s="15"/>
      <c r="R11" s="15"/>
      <c r="S11" s="15"/>
      <c r="T11" s="15"/>
      <c r="U11" s="15"/>
      <c r="V11" s="15"/>
      <c r="W11" s="15"/>
      <c r="X11" s="15"/>
      <c r="Y11" s="15"/>
      <c r="Z11" s="16"/>
      <c r="AA11" s="17"/>
      <c r="AB11" s="15"/>
      <c r="AC11" s="15"/>
      <c r="AD11" s="16"/>
      <c r="AE11" s="17"/>
      <c r="AF11" s="15"/>
      <c r="AG11" s="15"/>
      <c r="AH11" s="16"/>
      <c r="AI11" s="17"/>
      <c r="AJ11" s="15"/>
      <c r="AK11" s="15"/>
      <c r="AL11" s="16"/>
      <c r="AM11" s="17"/>
      <c r="AN11" s="15"/>
      <c r="AO11" s="15"/>
      <c r="AP11" s="16"/>
      <c r="AQ11" s="17"/>
      <c r="AR11" s="15"/>
      <c r="AS11" s="15"/>
      <c r="AT11" s="16"/>
      <c r="AU11" s="17"/>
      <c r="AV11" s="15"/>
      <c r="AW11" s="15"/>
      <c r="AX11" s="16"/>
      <c r="AY11" s="17"/>
      <c r="AZ11" s="15"/>
      <c r="BA11" s="15"/>
      <c r="BB11" s="16"/>
      <c r="BC11" s="17"/>
      <c r="BD11" s="15"/>
      <c r="BE11" s="15"/>
      <c r="BF11" s="16"/>
      <c r="BG11" s="17"/>
      <c r="BH11" s="15"/>
      <c r="BI11" s="15"/>
      <c r="BJ11" s="16"/>
      <c r="BK11" s="17"/>
      <c r="BL11" s="15"/>
      <c r="BM11" s="15"/>
      <c r="BN11" s="16"/>
      <c r="BO11" s="17"/>
      <c r="BP11" s="15"/>
      <c r="BQ11" s="15"/>
      <c r="BR11" s="16"/>
      <c r="BS11" s="17"/>
      <c r="BT11" s="15"/>
      <c r="BU11" s="15"/>
      <c r="BV11" s="16"/>
      <c r="BW11" s="17"/>
      <c r="BX11" s="15"/>
      <c r="BY11" s="15"/>
      <c r="BZ11" s="16"/>
      <c r="CA11" s="17"/>
      <c r="CB11" s="15"/>
      <c r="CC11" s="15"/>
      <c r="CD11" s="16"/>
      <c r="CE11" s="17"/>
      <c r="CF11" s="15"/>
      <c r="CG11" s="15"/>
      <c r="CH11" s="16"/>
      <c r="CI11" s="17"/>
      <c r="CJ11" s="15"/>
      <c r="CK11" s="15"/>
      <c r="CL11" s="16"/>
      <c r="CM11" s="17"/>
      <c r="CN11" s="15"/>
      <c r="CO11" s="15"/>
      <c r="CP11" s="16"/>
      <c r="CQ11" s="17"/>
      <c r="CR11" s="15"/>
      <c r="CS11" s="15"/>
      <c r="CT11" s="16"/>
      <c r="CU11" s="17"/>
      <c r="CV11" s="15"/>
      <c r="CW11" s="15"/>
      <c r="CX11" s="16"/>
      <c r="CY11" s="17"/>
      <c r="CZ11" s="15"/>
      <c r="DA11" s="15"/>
      <c r="DB11" s="16"/>
      <c r="DC11" s="17"/>
      <c r="DD11" s="15"/>
      <c r="DE11" s="15"/>
      <c r="DF11" s="16"/>
      <c r="DG11" s="17"/>
      <c r="DH11" s="15"/>
      <c r="DI11" s="15"/>
      <c r="DJ11" s="16"/>
      <c r="DK11" s="17"/>
      <c r="DL11" s="15"/>
      <c r="DM11" s="15"/>
      <c r="DN11" s="16"/>
      <c r="DO11" s="17"/>
      <c r="DP11" s="15"/>
      <c r="DQ11" s="15"/>
      <c r="DR11" s="16"/>
      <c r="DS11" s="17"/>
      <c r="DT11" s="15"/>
      <c r="DU11" s="15"/>
      <c r="DV11" s="16"/>
      <c r="DW11" s="17"/>
      <c r="DX11" s="15"/>
      <c r="DY11" s="15"/>
      <c r="DZ11" s="16"/>
      <c r="EA11" s="17"/>
      <c r="EB11" s="15"/>
      <c r="EC11" s="15"/>
      <c r="ED11" s="16"/>
      <c r="EE11" s="17"/>
      <c r="EF11" s="15"/>
      <c r="EG11" s="15"/>
      <c r="EH11" s="16"/>
      <c r="EI11" s="17"/>
      <c r="EJ11" s="15"/>
      <c r="EK11" s="15"/>
      <c r="EL11" s="16"/>
      <c r="EM11" s="17"/>
      <c r="EN11" s="15"/>
      <c r="EO11" s="15"/>
      <c r="EP11" s="16"/>
      <c r="EQ11" s="26"/>
      <c r="ER11" s="27"/>
      <c r="ES11" s="27"/>
      <c r="ET11" s="28"/>
      <c r="EU11" s="29"/>
      <c r="EV11" s="27"/>
      <c r="EW11" s="27"/>
      <c r="EX11" s="28"/>
      <c r="EY11" s="29"/>
      <c r="EZ11" s="27"/>
      <c r="FA11" s="27"/>
      <c r="FB11" s="28"/>
    </row>
    <row r="12" spans="1:158" ht="159" customHeight="1">
      <c r="A12" s="22">
        <v>9</v>
      </c>
      <c r="B12" s="23" t="s">
        <v>59</v>
      </c>
      <c r="C12" s="23"/>
      <c r="D12" s="23"/>
      <c r="E12" s="24" t="s">
        <v>60</v>
      </c>
      <c r="F12" s="45" t="s">
        <v>61</v>
      </c>
      <c r="G12" s="31">
        <v>77615.79</v>
      </c>
      <c r="H12" s="31">
        <v>21600</v>
      </c>
      <c r="I12" s="87" t="s">
        <v>43</v>
      </c>
      <c r="J12" s="15"/>
      <c r="K12" s="15"/>
      <c r="L12" s="15"/>
      <c r="M12" s="15"/>
      <c r="N12" s="15"/>
      <c r="O12" s="15"/>
      <c r="P12" s="15"/>
      <c r="Q12" s="15"/>
      <c r="R12" s="15"/>
      <c r="S12" s="15"/>
      <c r="T12" s="15"/>
      <c r="U12" s="15"/>
      <c r="V12" s="15"/>
      <c r="W12" s="15"/>
      <c r="X12" s="15"/>
      <c r="Y12" s="15"/>
      <c r="Z12" s="16"/>
      <c r="AA12" s="17"/>
      <c r="AB12" s="15"/>
      <c r="AC12" s="15"/>
      <c r="AD12" s="16"/>
      <c r="AE12" s="17"/>
      <c r="AF12" s="15"/>
      <c r="AG12" s="15"/>
      <c r="AH12" s="16"/>
      <c r="AI12" s="17"/>
      <c r="AJ12" s="15"/>
      <c r="AK12" s="15"/>
      <c r="AL12" s="16"/>
      <c r="AM12" s="17"/>
      <c r="AN12" s="15"/>
      <c r="AO12" s="15"/>
      <c r="AP12" s="16"/>
      <c r="AQ12" s="17"/>
      <c r="AR12" s="15"/>
      <c r="AS12" s="15"/>
      <c r="AT12" s="16"/>
      <c r="AU12" s="17"/>
      <c r="AV12" s="15"/>
      <c r="AW12" s="15"/>
      <c r="AX12" s="16"/>
      <c r="AY12" s="17"/>
      <c r="AZ12" s="15"/>
      <c r="BA12" s="15"/>
      <c r="BB12" s="16"/>
      <c r="BC12" s="17"/>
      <c r="BD12" s="15"/>
      <c r="BE12" s="15"/>
      <c r="BF12" s="16"/>
      <c r="BG12" s="17"/>
      <c r="BH12" s="15"/>
      <c r="BI12" s="15"/>
      <c r="BJ12" s="16"/>
      <c r="BK12" s="17"/>
      <c r="BL12" s="15"/>
      <c r="BM12" s="15"/>
      <c r="BN12" s="16"/>
      <c r="BO12" s="17"/>
      <c r="BP12" s="15"/>
      <c r="BQ12" s="15"/>
      <c r="BR12" s="16"/>
      <c r="BS12" s="17"/>
      <c r="BT12" s="15"/>
      <c r="BU12" s="15"/>
      <c r="BV12" s="16"/>
      <c r="BW12" s="17"/>
      <c r="BX12" s="15"/>
      <c r="BY12" s="15"/>
      <c r="BZ12" s="16"/>
      <c r="CA12" s="17"/>
      <c r="CB12" s="15"/>
      <c r="CC12" s="15"/>
      <c r="CD12" s="16"/>
      <c r="CE12" s="17"/>
      <c r="CF12" s="15"/>
      <c r="CG12" s="15"/>
      <c r="CH12" s="16"/>
      <c r="CI12" s="17"/>
      <c r="CJ12" s="15"/>
      <c r="CK12" s="15"/>
      <c r="CL12" s="16"/>
      <c r="CM12" s="17"/>
      <c r="CN12" s="15"/>
      <c r="CO12" s="15"/>
      <c r="CP12" s="16"/>
      <c r="CQ12" s="17"/>
      <c r="CR12" s="15"/>
      <c r="CS12" s="15"/>
      <c r="CT12" s="16"/>
      <c r="CU12" s="17"/>
      <c r="CV12" s="15"/>
      <c r="CW12" s="15"/>
      <c r="CX12" s="16"/>
      <c r="CY12" s="17"/>
      <c r="CZ12" s="15"/>
      <c r="DA12" s="15"/>
      <c r="DB12" s="16"/>
      <c r="DC12" s="17"/>
      <c r="DD12" s="15"/>
      <c r="DE12" s="15"/>
      <c r="DF12" s="16"/>
      <c r="DG12" s="17"/>
      <c r="DH12" s="15"/>
      <c r="DI12" s="15"/>
      <c r="DJ12" s="16"/>
      <c r="DK12" s="17"/>
      <c r="DL12" s="15"/>
      <c r="DM12" s="15"/>
      <c r="DN12" s="16"/>
      <c r="DO12" s="17"/>
      <c r="DP12" s="15"/>
      <c r="DQ12" s="15"/>
      <c r="DR12" s="16"/>
      <c r="DS12" s="17"/>
      <c r="DT12" s="15"/>
      <c r="DU12" s="15"/>
      <c r="DV12" s="16"/>
      <c r="DW12" s="17"/>
      <c r="DX12" s="15"/>
      <c r="DY12" s="15"/>
      <c r="DZ12" s="16"/>
      <c r="EA12" s="17"/>
      <c r="EB12" s="15"/>
      <c r="EC12" s="15"/>
      <c r="ED12" s="16"/>
      <c r="EE12" s="17"/>
      <c r="EF12" s="15"/>
      <c r="EG12" s="15"/>
      <c r="EH12" s="16"/>
      <c r="EI12" s="17"/>
      <c r="EJ12" s="15"/>
      <c r="EK12" s="15"/>
      <c r="EL12" s="16"/>
      <c r="EM12" s="17"/>
      <c r="EN12" s="15"/>
      <c r="EO12" s="15"/>
      <c r="EP12" s="16"/>
      <c r="EQ12" s="26"/>
      <c r="ER12" s="27"/>
      <c r="ES12" s="27"/>
      <c r="ET12" s="28"/>
      <c r="EU12" s="29"/>
      <c r="EV12" s="27"/>
      <c r="EW12" s="27"/>
      <c r="EX12" s="28"/>
      <c r="EY12" s="29"/>
      <c r="EZ12" s="27"/>
      <c r="FA12" s="27"/>
      <c r="FB12" s="28"/>
    </row>
    <row r="13" spans="1:158" ht="84" customHeight="1">
      <c r="A13" s="22">
        <v>10</v>
      </c>
      <c r="B13" s="23" t="s">
        <v>62</v>
      </c>
      <c r="C13" s="23" t="s">
        <v>63</v>
      </c>
      <c r="D13" s="23"/>
      <c r="E13" s="24" t="s">
        <v>64</v>
      </c>
      <c r="F13" s="45" t="s">
        <v>65</v>
      </c>
      <c r="G13" s="31">
        <v>299648.42</v>
      </c>
      <c r="H13" s="31">
        <v>123452.64</v>
      </c>
      <c r="I13" s="87" t="s">
        <v>32</v>
      </c>
      <c r="J13" s="15"/>
      <c r="K13" s="15"/>
      <c r="L13" s="15"/>
      <c r="M13" s="15"/>
      <c r="N13" s="15"/>
      <c r="O13" s="15"/>
      <c r="P13" s="15"/>
      <c r="Q13" s="15"/>
      <c r="R13" s="15"/>
      <c r="S13" s="15"/>
      <c r="T13" s="15"/>
      <c r="U13" s="15"/>
      <c r="V13" s="15"/>
      <c r="W13" s="15"/>
      <c r="X13" s="15"/>
      <c r="Y13" s="15"/>
      <c r="Z13" s="16"/>
      <c r="AA13" s="17"/>
      <c r="AB13" s="15"/>
      <c r="AC13" s="15"/>
      <c r="AD13" s="16"/>
      <c r="AE13" s="17"/>
      <c r="AF13" s="15"/>
      <c r="AG13" s="15"/>
      <c r="AH13" s="16"/>
      <c r="AI13" s="17"/>
      <c r="AJ13" s="15"/>
      <c r="AK13" s="15"/>
      <c r="AL13" s="16"/>
      <c r="AM13" s="17"/>
      <c r="AN13" s="15"/>
      <c r="AO13" s="15"/>
      <c r="AP13" s="16"/>
      <c r="AQ13" s="17"/>
      <c r="AR13" s="15"/>
      <c r="AS13" s="15"/>
      <c r="AT13" s="16"/>
      <c r="AU13" s="17"/>
      <c r="AV13" s="15"/>
      <c r="AW13" s="15"/>
      <c r="AX13" s="16"/>
      <c r="AY13" s="17"/>
      <c r="AZ13" s="15"/>
      <c r="BA13" s="15"/>
      <c r="BB13" s="16"/>
      <c r="BC13" s="17"/>
      <c r="BD13" s="15"/>
      <c r="BE13" s="15"/>
      <c r="BF13" s="16"/>
      <c r="BG13" s="17"/>
      <c r="BH13" s="15"/>
      <c r="BI13" s="15"/>
      <c r="BJ13" s="16"/>
      <c r="BK13" s="17"/>
      <c r="BL13" s="15"/>
      <c r="BM13" s="15"/>
      <c r="BN13" s="16"/>
      <c r="BO13" s="17"/>
      <c r="BP13" s="15"/>
      <c r="BQ13" s="15"/>
      <c r="BR13" s="16"/>
      <c r="BS13" s="17"/>
      <c r="BT13" s="15"/>
      <c r="BU13" s="15"/>
      <c r="BV13" s="16"/>
      <c r="BW13" s="17"/>
      <c r="BX13" s="15"/>
      <c r="BY13" s="15"/>
      <c r="BZ13" s="16"/>
      <c r="CA13" s="17"/>
      <c r="CB13" s="15"/>
      <c r="CC13" s="15"/>
      <c r="CD13" s="16"/>
      <c r="CE13" s="17"/>
      <c r="CF13" s="15"/>
      <c r="CG13" s="15"/>
      <c r="CH13" s="16"/>
      <c r="CI13" s="17"/>
      <c r="CJ13" s="15"/>
      <c r="CK13" s="15"/>
      <c r="CL13" s="16"/>
      <c r="CM13" s="17"/>
      <c r="CN13" s="15"/>
      <c r="CO13" s="15"/>
      <c r="CP13" s="16"/>
      <c r="CQ13" s="17"/>
      <c r="CR13" s="15"/>
      <c r="CS13" s="15"/>
      <c r="CT13" s="16"/>
      <c r="CU13" s="17"/>
      <c r="CV13" s="15"/>
      <c r="CW13" s="15"/>
      <c r="CX13" s="16"/>
      <c r="CY13" s="17"/>
      <c r="CZ13" s="15"/>
      <c r="DA13" s="15"/>
      <c r="DB13" s="16"/>
      <c r="DC13" s="17"/>
      <c r="DD13" s="15"/>
      <c r="DE13" s="15"/>
      <c r="DF13" s="16"/>
      <c r="DG13" s="17"/>
      <c r="DH13" s="15"/>
      <c r="DI13" s="15"/>
      <c r="DJ13" s="16"/>
      <c r="DK13" s="17"/>
      <c r="DL13" s="15"/>
      <c r="DM13" s="15"/>
      <c r="DN13" s="16"/>
      <c r="DO13" s="17"/>
      <c r="DP13" s="15"/>
      <c r="DQ13" s="15"/>
      <c r="DR13" s="16"/>
      <c r="DS13" s="17"/>
      <c r="DT13" s="15"/>
      <c r="DU13" s="15"/>
      <c r="DV13" s="16"/>
      <c r="DW13" s="17"/>
      <c r="DX13" s="15"/>
      <c r="DY13" s="15"/>
      <c r="DZ13" s="16"/>
      <c r="EA13" s="17"/>
      <c r="EB13" s="15"/>
      <c r="EC13" s="15"/>
      <c r="ED13" s="16"/>
      <c r="EE13" s="17"/>
      <c r="EF13" s="15"/>
      <c r="EG13" s="15"/>
      <c r="EH13" s="16"/>
      <c r="EI13" s="17"/>
      <c r="EJ13" s="15"/>
      <c r="EK13" s="15"/>
      <c r="EL13" s="16"/>
      <c r="EM13" s="17"/>
      <c r="EN13" s="15"/>
      <c r="EO13" s="15"/>
      <c r="EP13" s="16"/>
      <c r="EQ13" s="26"/>
      <c r="ER13" s="27"/>
      <c r="ES13" s="27"/>
      <c r="ET13" s="28"/>
      <c r="EU13" s="29"/>
      <c r="EV13" s="27"/>
      <c r="EW13" s="27"/>
      <c r="EX13" s="28"/>
      <c r="EY13" s="29"/>
      <c r="EZ13" s="27"/>
      <c r="FA13" s="27"/>
      <c r="FB13" s="28"/>
    </row>
    <row r="14" spans="1:158" ht="150.75" customHeight="1">
      <c r="A14" s="22">
        <v>11</v>
      </c>
      <c r="B14" s="34" t="s">
        <v>66</v>
      </c>
      <c r="C14" s="23"/>
      <c r="D14" s="23"/>
      <c r="E14" s="33" t="s">
        <v>67</v>
      </c>
      <c r="F14" s="45" t="s">
        <v>68</v>
      </c>
      <c r="G14" s="31">
        <v>74237.89</v>
      </c>
      <c r="H14" s="31">
        <v>34690.53</v>
      </c>
      <c r="I14" s="87" t="s">
        <v>43</v>
      </c>
      <c r="J14" s="15"/>
      <c r="K14" s="15"/>
      <c r="L14" s="15"/>
      <c r="M14" s="15"/>
      <c r="N14" s="15"/>
      <c r="O14" s="15"/>
      <c r="P14" s="15"/>
      <c r="Q14" s="15"/>
      <c r="R14" s="15"/>
      <c r="S14" s="15"/>
      <c r="T14" s="15"/>
      <c r="U14" s="15"/>
      <c r="V14" s="15"/>
      <c r="W14" s="15"/>
      <c r="X14" s="15"/>
      <c r="Y14" s="15"/>
      <c r="Z14" s="16"/>
      <c r="AA14" s="17"/>
      <c r="AB14" s="15"/>
      <c r="AC14" s="15"/>
      <c r="AD14" s="16"/>
      <c r="AE14" s="17"/>
      <c r="AF14" s="15"/>
      <c r="AG14" s="15"/>
      <c r="AH14" s="16"/>
      <c r="AI14" s="17"/>
      <c r="AJ14" s="15"/>
      <c r="AK14" s="15"/>
      <c r="AL14" s="16"/>
      <c r="AM14" s="17"/>
      <c r="AN14" s="15"/>
      <c r="AO14" s="15"/>
      <c r="AP14" s="16"/>
      <c r="AQ14" s="17"/>
      <c r="AR14" s="15"/>
      <c r="AS14" s="15"/>
      <c r="AT14" s="16"/>
      <c r="AU14" s="17"/>
      <c r="AV14" s="15"/>
      <c r="AW14" s="15"/>
      <c r="AX14" s="16"/>
      <c r="AY14" s="17"/>
      <c r="AZ14" s="15"/>
      <c r="BA14" s="15"/>
      <c r="BB14" s="16"/>
      <c r="BC14" s="17"/>
      <c r="BD14" s="15"/>
      <c r="BE14" s="15"/>
      <c r="BF14" s="16"/>
      <c r="BG14" s="17"/>
      <c r="BH14" s="15"/>
      <c r="BI14" s="15"/>
      <c r="BJ14" s="16"/>
      <c r="BK14" s="17"/>
      <c r="BL14" s="15"/>
      <c r="BM14" s="15"/>
      <c r="BN14" s="16"/>
      <c r="BO14" s="17"/>
      <c r="BP14" s="15"/>
      <c r="BQ14" s="15"/>
      <c r="BR14" s="16"/>
      <c r="BS14" s="17"/>
      <c r="BT14" s="15"/>
      <c r="BU14" s="15"/>
      <c r="BV14" s="16"/>
      <c r="BW14" s="17"/>
      <c r="BX14" s="15"/>
      <c r="BY14" s="15"/>
      <c r="BZ14" s="16"/>
      <c r="CA14" s="17"/>
      <c r="CB14" s="15"/>
      <c r="CC14" s="15"/>
      <c r="CD14" s="16"/>
      <c r="CE14" s="17"/>
      <c r="CF14" s="15"/>
      <c r="CG14" s="15"/>
      <c r="CH14" s="16"/>
      <c r="CI14" s="17"/>
      <c r="CJ14" s="15"/>
      <c r="CK14" s="15"/>
      <c r="CL14" s="16"/>
      <c r="CM14" s="17"/>
      <c r="CN14" s="15"/>
      <c r="CO14" s="15"/>
      <c r="CP14" s="16"/>
      <c r="CQ14" s="17"/>
      <c r="CR14" s="15"/>
      <c r="CS14" s="15"/>
      <c r="CT14" s="16"/>
      <c r="CU14" s="17"/>
      <c r="CV14" s="15"/>
      <c r="CW14" s="15"/>
      <c r="CX14" s="16"/>
      <c r="CY14" s="17"/>
      <c r="CZ14" s="15"/>
      <c r="DA14" s="15"/>
      <c r="DB14" s="16"/>
      <c r="DC14" s="17"/>
      <c r="DD14" s="15"/>
      <c r="DE14" s="15"/>
      <c r="DF14" s="16"/>
      <c r="DG14" s="17"/>
      <c r="DH14" s="15"/>
      <c r="DI14" s="15"/>
      <c r="DJ14" s="16"/>
      <c r="DK14" s="17"/>
      <c r="DL14" s="15"/>
      <c r="DM14" s="15"/>
      <c r="DN14" s="16"/>
      <c r="DO14" s="17"/>
      <c r="DP14" s="15"/>
      <c r="DQ14" s="15"/>
      <c r="DR14" s="16"/>
      <c r="DS14" s="17"/>
      <c r="DT14" s="15"/>
      <c r="DU14" s="15"/>
      <c r="DV14" s="16"/>
      <c r="DW14" s="17"/>
      <c r="DX14" s="15"/>
      <c r="DY14" s="15"/>
      <c r="DZ14" s="16"/>
      <c r="EA14" s="17"/>
      <c r="EB14" s="15"/>
      <c r="EC14" s="15"/>
      <c r="ED14" s="16"/>
      <c r="EE14" s="17"/>
      <c r="EF14" s="15"/>
      <c r="EG14" s="15"/>
      <c r="EH14" s="16"/>
      <c r="EI14" s="17"/>
      <c r="EJ14" s="15"/>
      <c r="EK14" s="15"/>
      <c r="EL14" s="16"/>
      <c r="EM14" s="17"/>
      <c r="EN14" s="15"/>
      <c r="EO14" s="15"/>
      <c r="EP14" s="16"/>
      <c r="EQ14" s="26"/>
      <c r="ER14" s="27"/>
      <c r="ES14" s="27"/>
      <c r="ET14" s="28"/>
      <c r="EU14" s="29"/>
      <c r="EV14" s="27"/>
      <c r="EW14" s="27"/>
      <c r="EX14" s="28"/>
      <c r="EY14" s="29"/>
      <c r="EZ14" s="27"/>
      <c r="FA14" s="27"/>
      <c r="FB14" s="28"/>
    </row>
    <row r="15" spans="1:158" ht="179.25" customHeight="1">
      <c r="A15" s="22">
        <v>12</v>
      </c>
      <c r="B15" s="23" t="s">
        <v>69</v>
      </c>
      <c r="C15" s="23"/>
      <c r="D15" s="23"/>
      <c r="E15" s="24" t="s">
        <v>70</v>
      </c>
      <c r="F15" s="45" t="s">
        <v>71</v>
      </c>
      <c r="G15" s="31">
        <v>289289.16</v>
      </c>
      <c r="H15" s="31">
        <v>147149.79</v>
      </c>
      <c r="I15" s="87" t="s">
        <v>32</v>
      </c>
      <c r="J15" s="15"/>
      <c r="K15" s="15"/>
      <c r="L15" s="15"/>
      <c r="M15" s="15"/>
      <c r="N15" s="15"/>
      <c r="O15" s="15"/>
      <c r="P15" s="15"/>
      <c r="Q15" s="15"/>
      <c r="R15" s="15"/>
      <c r="S15" s="15"/>
      <c r="T15" s="15"/>
      <c r="U15" s="15"/>
      <c r="V15" s="15"/>
      <c r="W15" s="15"/>
      <c r="X15" s="15"/>
      <c r="Y15" s="15"/>
      <c r="Z15" s="16"/>
      <c r="AA15" s="17"/>
      <c r="AB15" s="15"/>
      <c r="AC15" s="15"/>
      <c r="AD15" s="16"/>
      <c r="AE15" s="17"/>
      <c r="AF15" s="15"/>
      <c r="AG15" s="15"/>
      <c r="AH15" s="16"/>
      <c r="AI15" s="17"/>
      <c r="AJ15" s="15"/>
      <c r="AK15" s="15"/>
      <c r="AL15" s="16"/>
      <c r="AM15" s="17"/>
      <c r="AN15" s="15"/>
      <c r="AO15" s="15"/>
      <c r="AP15" s="16"/>
      <c r="AQ15" s="17"/>
      <c r="AR15" s="15"/>
      <c r="AS15" s="15"/>
      <c r="AT15" s="16"/>
      <c r="AU15" s="17"/>
      <c r="AV15" s="15"/>
      <c r="AW15" s="15"/>
      <c r="AX15" s="16"/>
      <c r="AY15" s="17"/>
      <c r="AZ15" s="15"/>
      <c r="BA15" s="15"/>
      <c r="BB15" s="16"/>
      <c r="BC15" s="17"/>
      <c r="BD15" s="15"/>
      <c r="BE15" s="15"/>
      <c r="BF15" s="16"/>
      <c r="BG15" s="17"/>
      <c r="BH15" s="15"/>
      <c r="BI15" s="15"/>
      <c r="BJ15" s="16"/>
      <c r="BK15" s="17"/>
      <c r="BL15" s="15"/>
      <c r="BM15" s="15"/>
      <c r="BN15" s="16"/>
      <c r="BO15" s="17"/>
      <c r="BP15" s="15"/>
      <c r="BQ15" s="15"/>
      <c r="BR15" s="16"/>
      <c r="BS15" s="17"/>
      <c r="BT15" s="15"/>
      <c r="BU15" s="15"/>
      <c r="BV15" s="16"/>
      <c r="BW15" s="17"/>
      <c r="BX15" s="15"/>
      <c r="BY15" s="15"/>
      <c r="BZ15" s="16"/>
      <c r="CA15" s="17"/>
      <c r="CB15" s="15"/>
      <c r="CC15" s="15"/>
      <c r="CD15" s="16"/>
      <c r="CE15" s="17"/>
      <c r="CF15" s="15"/>
      <c r="CG15" s="15"/>
      <c r="CH15" s="16"/>
      <c r="CI15" s="17"/>
      <c r="CJ15" s="15"/>
      <c r="CK15" s="15"/>
      <c r="CL15" s="16"/>
      <c r="CM15" s="17"/>
      <c r="CN15" s="15"/>
      <c r="CO15" s="15"/>
      <c r="CP15" s="16"/>
      <c r="CQ15" s="17"/>
      <c r="CR15" s="15"/>
      <c r="CS15" s="15"/>
      <c r="CT15" s="16"/>
      <c r="CU15" s="17"/>
      <c r="CV15" s="15"/>
      <c r="CW15" s="15"/>
      <c r="CX15" s="16"/>
      <c r="CY15" s="17"/>
      <c r="CZ15" s="15"/>
      <c r="DA15" s="15"/>
      <c r="DB15" s="16"/>
      <c r="DC15" s="17"/>
      <c r="DD15" s="15"/>
      <c r="DE15" s="15"/>
      <c r="DF15" s="16"/>
      <c r="DG15" s="17"/>
      <c r="DH15" s="15"/>
      <c r="DI15" s="15"/>
      <c r="DJ15" s="16"/>
      <c r="DK15" s="17"/>
      <c r="DL15" s="15"/>
      <c r="DM15" s="15"/>
      <c r="DN15" s="16"/>
      <c r="DO15" s="17"/>
      <c r="DP15" s="15"/>
      <c r="DQ15" s="15"/>
      <c r="DR15" s="16"/>
      <c r="DS15" s="17"/>
      <c r="DT15" s="15"/>
      <c r="DU15" s="15"/>
      <c r="DV15" s="16"/>
      <c r="DW15" s="17"/>
      <c r="DX15" s="15"/>
      <c r="DY15" s="15"/>
      <c r="DZ15" s="16"/>
      <c r="EA15" s="17"/>
      <c r="EB15" s="15"/>
      <c r="EC15" s="15"/>
      <c r="ED15" s="16"/>
      <c r="EE15" s="17"/>
      <c r="EF15" s="15"/>
      <c r="EG15" s="15"/>
      <c r="EH15" s="16"/>
      <c r="EI15" s="17"/>
      <c r="EJ15" s="15"/>
      <c r="EK15" s="15"/>
      <c r="EL15" s="16"/>
      <c r="EM15" s="17"/>
      <c r="EN15" s="15"/>
      <c r="EO15" s="15"/>
      <c r="EP15" s="16"/>
      <c r="EQ15" s="26"/>
      <c r="ER15" s="27"/>
      <c r="ES15" s="27"/>
      <c r="ET15" s="28"/>
      <c r="EU15" s="29"/>
      <c r="EV15" s="27"/>
      <c r="EW15" s="27"/>
      <c r="EX15" s="28"/>
      <c r="EY15" s="29"/>
      <c r="EZ15" s="27"/>
      <c r="FA15" s="27"/>
      <c r="FB15" s="28"/>
    </row>
    <row r="16" spans="1:158" ht="201" customHeight="1">
      <c r="A16" s="22">
        <v>13</v>
      </c>
      <c r="B16" s="23" t="s">
        <v>72</v>
      </c>
      <c r="C16" s="23"/>
      <c r="D16" s="23"/>
      <c r="E16" s="24" t="s">
        <v>73</v>
      </c>
      <c r="F16" s="36" t="s">
        <v>74</v>
      </c>
      <c r="G16" s="31">
        <v>285526.64</v>
      </c>
      <c r="H16" s="31">
        <v>20621.05</v>
      </c>
      <c r="I16" s="87" t="s">
        <v>32</v>
      </c>
      <c r="J16" s="15"/>
      <c r="K16" s="15"/>
      <c r="L16" s="15"/>
      <c r="M16" s="15"/>
      <c r="N16" s="15"/>
      <c r="O16" s="15"/>
      <c r="P16" s="15"/>
      <c r="Q16" s="15"/>
      <c r="R16" s="15"/>
      <c r="S16" s="15"/>
      <c r="T16" s="15"/>
      <c r="U16" s="15"/>
      <c r="V16" s="15"/>
      <c r="W16" s="15"/>
      <c r="X16" s="15"/>
      <c r="Y16" s="15"/>
      <c r="Z16" s="16"/>
      <c r="AA16" s="17"/>
      <c r="AB16" s="15"/>
      <c r="AC16" s="15"/>
      <c r="AD16" s="16"/>
      <c r="AE16" s="17"/>
      <c r="AF16" s="15"/>
      <c r="AG16" s="15"/>
      <c r="AH16" s="16"/>
      <c r="AI16" s="17"/>
      <c r="AJ16" s="15"/>
      <c r="AK16" s="15"/>
      <c r="AL16" s="16"/>
      <c r="AM16" s="17"/>
      <c r="AN16" s="15"/>
      <c r="AO16" s="15"/>
      <c r="AP16" s="16"/>
      <c r="AQ16" s="17"/>
      <c r="AR16" s="15"/>
      <c r="AS16" s="15"/>
      <c r="AT16" s="16"/>
      <c r="AU16" s="17"/>
      <c r="AV16" s="15"/>
      <c r="AW16" s="15"/>
      <c r="AX16" s="16"/>
      <c r="AY16" s="17"/>
      <c r="AZ16" s="15"/>
      <c r="BA16" s="15"/>
      <c r="BB16" s="16"/>
      <c r="BC16" s="17"/>
      <c r="BD16" s="15"/>
      <c r="BE16" s="15"/>
      <c r="BF16" s="16"/>
      <c r="BG16" s="17"/>
      <c r="BH16" s="15"/>
      <c r="BI16" s="15"/>
      <c r="BJ16" s="16"/>
      <c r="BK16" s="17"/>
      <c r="BL16" s="15"/>
      <c r="BM16" s="15"/>
      <c r="BN16" s="16"/>
      <c r="BO16" s="17"/>
      <c r="BP16" s="15"/>
      <c r="BQ16" s="15"/>
      <c r="BR16" s="16"/>
      <c r="BS16" s="17"/>
      <c r="BT16" s="15"/>
      <c r="BU16" s="15"/>
      <c r="BV16" s="16"/>
      <c r="BW16" s="17"/>
      <c r="BX16" s="15"/>
      <c r="BY16" s="15"/>
      <c r="BZ16" s="16"/>
      <c r="CA16" s="17"/>
      <c r="CB16" s="15"/>
      <c r="CC16" s="15"/>
      <c r="CD16" s="16"/>
      <c r="CE16" s="17"/>
      <c r="CF16" s="15"/>
      <c r="CG16" s="15"/>
      <c r="CH16" s="16"/>
      <c r="CI16" s="17"/>
      <c r="CJ16" s="15"/>
      <c r="CK16" s="15"/>
      <c r="CL16" s="16"/>
      <c r="CM16" s="17"/>
      <c r="CN16" s="15"/>
      <c r="CO16" s="15"/>
      <c r="CP16" s="16"/>
      <c r="CQ16" s="17"/>
      <c r="CR16" s="15"/>
      <c r="CS16" s="15"/>
      <c r="CT16" s="16"/>
      <c r="CU16" s="17"/>
      <c r="CV16" s="15"/>
      <c r="CW16" s="15"/>
      <c r="CX16" s="16"/>
      <c r="CY16" s="17"/>
      <c r="CZ16" s="15"/>
      <c r="DA16" s="15"/>
      <c r="DB16" s="16"/>
      <c r="DC16" s="17"/>
      <c r="DD16" s="15"/>
      <c r="DE16" s="15"/>
      <c r="DF16" s="16"/>
      <c r="DG16" s="17"/>
      <c r="DH16" s="15"/>
      <c r="DI16" s="15"/>
      <c r="DJ16" s="16"/>
      <c r="DK16" s="17"/>
      <c r="DL16" s="15"/>
      <c r="DM16" s="15"/>
      <c r="DN16" s="16"/>
      <c r="DO16" s="17"/>
      <c r="DP16" s="15"/>
      <c r="DQ16" s="15"/>
      <c r="DR16" s="16"/>
      <c r="DS16" s="17"/>
      <c r="DT16" s="15"/>
      <c r="DU16" s="15"/>
      <c r="DV16" s="16"/>
      <c r="DW16" s="17"/>
      <c r="DX16" s="15"/>
      <c r="DY16" s="15"/>
      <c r="DZ16" s="16"/>
      <c r="EA16" s="17"/>
      <c r="EB16" s="15"/>
      <c r="EC16" s="15"/>
      <c r="ED16" s="16"/>
      <c r="EE16" s="17"/>
      <c r="EF16" s="15"/>
      <c r="EG16" s="15"/>
      <c r="EH16" s="16"/>
      <c r="EI16" s="17"/>
      <c r="EJ16" s="15"/>
      <c r="EK16" s="15"/>
      <c r="EL16" s="16"/>
      <c r="EM16" s="17"/>
      <c r="EN16" s="15"/>
      <c r="EO16" s="15"/>
      <c r="EP16" s="16"/>
      <c r="EQ16" s="26"/>
      <c r="ER16" s="27"/>
      <c r="ES16" s="27"/>
      <c r="ET16" s="28"/>
      <c r="EU16" s="29"/>
      <c r="EV16" s="27"/>
      <c r="EW16" s="27"/>
      <c r="EX16" s="28"/>
      <c r="EY16" s="29"/>
      <c r="EZ16" s="27"/>
      <c r="FA16" s="27"/>
      <c r="FB16" s="28"/>
    </row>
    <row r="17" spans="1:158" ht="88.5" customHeight="1">
      <c r="A17" s="22">
        <v>14</v>
      </c>
      <c r="B17" s="23" t="s">
        <v>75</v>
      </c>
      <c r="C17" s="23"/>
      <c r="D17" s="23"/>
      <c r="E17" s="24" t="s">
        <v>76</v>
      </c>
      <c r="F17" s="43" t="s">
        <v>77</v>
      </c>
      <c r="G17" s="31">
        <v>69380.05</v>
      </c>
      <c r="H17" s="31">
        <v>26771.58</v>
      </c>
      <c r="I17" s="87" t="s">
        <v>43</v>
      </c>
      <c r="J17" s="15"/>
      <c r="K17" s="15"/>
      <c r="L17" s="15"/>
      <c r="M17" s="15"/>
      <c r="N17" s="15"/>
      <c r="O17" s="15"/>
      <c r="P17" s="15"/>
      <c r="Q17" s="15"/>
      <c r="R17" s="15"/>
      <c r="S17" s="15"/>
      <c r="T17" s="15"/>
      <c r="U17" s="15"/>
      <c r="V17" s="15"/>
      <c r="W17" s="15"/>
      <c r="X17" s="15"/>
      <c r="Y17" s="15"/>
      <c r="Z17" s="16"/>
      <c r="AA17" s="17"/>
      <c r="AB17" s="15"/>
      <c r="AC17" s="15"/>
      <c r="AD17" s="16"/>
      <c r="AE17" s="17"/>
      <c r="AF17" s="15"/>
      <c r="AG17" s="15"/>
      <c r="AH17" s="16"/>
      <c r="AI17" s="17"/>
      <c r="AJ17" s="15"/>
      <c r="AK17" s="15"/>
      <c r="AL17" s="16"/>
      <c r="AM17" s="17"/>
      <c r="AN17" s="15"/>
      <c r="AO17" s="15"/>
      <c r="AP17" s="16"/>
      <c r="AQ17" s="17"/>
      <c r="AR17" s="15"/>
      <c r="AS17" s="15"/>
      <c r="AT17" s="16"/>
      <c r="AU17" s="17"/>
      <c r="AV17" s="15"/>
      <c r="AW17" s="15"/>
      <c r="AX17" s="16"/>
      <c r="AY17" s="17"/>
      <c r="AZ17" s="15"/>
      <c r="BA17" s="15"/>
      <c r="BB17" s="16"/>
      <c r="BC17" s="17"/>
      <c r="BD17" s="15"/>
      <c r="BE17" s="15"/>
      <c r="BF17" s="16"/>
      <c r="BG17" s="17"/>
      <c r="BH17" s="15"/>
      <c r="BI17" s="15"/>
      <c r="BJ17" s="16"/>
      <c r="BK17" s="17"/>
      <c r="BL17" s="15"/>
      <c r="BM17" s="15"/>
      <c r="BN17" s="16"/>
      <c r="BO17" s="17"/>
      <c r="BP17" s="15"/>
      <c r="BQ17" s="15"/>
      <c r="BR17" s="16"/>
      <c r="BS17" s="17"/>
      <c r="BT17" s="15"/>
      <c r="BU17" s="15"/>
      <c r="BV17" s="16"/>
      <c r="BW17" s="17"/>
      <c r="BX17" s="15"/>
      <c r="BY17" s="15"/>
      <c r="BZ17" s="16"/>
      <c r="CA17" s="17"/>
      <c r="CB17" s="15"/>
      <c r="CC17" s="15"/>
      <c r="CD17" s="16"/>
      <c r="CE17" s="17"/>
      <c r="CF17" s="15"/>
      <c r="CG17" s="15"/>
      <c r="CH17" s="16"/>
      <c r="CI17" s="17"/>
      <c r="CJ17" s="15"/>
      <c r="CK17" s="15"/>
      <c r="CL17" s="16"/>
      <c r="CM17" s="17"/>
      <c r="CN17" s="15"/>
      <c r="CO17" s="15"/>
      <c r="CP17" s="16"/>
      <c r="CQ17" s="17"/>
      <c r="CR17" s="15"/>
      <c r="CS17" s="15"/>
      <c r="CT17" s="16"/>
      <c r="CU17" s="17"/>
      <c r="CV17" s="15"/>
      <c r="CW17" s="15"/>
      <c r="CX17" s="16"/>
      <c r="CY17" s="17"/>
      <c r="CZ17" s="15"/>
      <c r="DA17" s="15"/>
      <c r="DB17" s="16"/>
      <c r="DC17" s="17"/>
      <c r="DD17" s="15"/>
      <c r="DE17" s="15"/>
      <c r="DF17" s="16"/>
      <c r="DG17" s="17"/>
      <c r="DH17" s="15"/>
      <c r="DI17" s="15"/>
      <c r="DJ17" s="16"/>
      <c r="DK17" s="17"/>
      <c r="DL17" s="15"/>
      <c r="DM17" s="15"/>
      <c r="DN17" s="16"/>
      <c r="DO17" s="17"/>
      <c r="DP17" s="15"/>
      <c r="DQ17" s="15"/>
      <c r="DR17" s="16"/>
      <c r="DS17" s="17"/>
      <c r="DT17" s="15"/>
      <c r="DU17" s="15"/>
      <c r="DV17" s="16"/>
      <c r="DW17" s="17"/>
      <c r="DX17" s="15"/>
      <c r="DY17" s="15"/>
      <c r="DZ17" s="16"/>
      <c r="EA17" s="17"/>
      <c r="EB17" s="15"/>
      <c r="EC17" s="15"/>
      <c r="ED17" s="16"/>
      <c r="EE17" s="17"/>
      <c r="EF17" s="15"/>
      <c r="EG17" s="15"/>
      <c r="EH17" s="16"/>
      <c r="EI17" s="17"/>
      <c r="EJ17" s="15"/>
      <c r="EK17" s="15"/>
      <c r="EL17" s="16"/>
      <c r="EM17" s="17"/>
      <c r="EN17" s="15"/>
      <c r="EO17" s="15"/>
      <c r="EP17" s="16"/>
      <c r="EQ17" s="26"/>
      <c r="ER17" s="27"/>
      <c r="ES17" s="27"/>
      <c r="ET17" s="28"/>
      <c r="EU17" s="29"/>
      <c r="EV17" s="27"/>
      <c r="EW17" s="27"/>
      <c r="EX17" s="28"/>
      <c r="EY17" s="29"/>
      <c r="EZ17" s="27"/>
      <c r="FA17" s="27"/>
      <c r="FB17" s="28"/>
    </row>
    <row r="18" spans="1:158" ht="67.5" customHeight="1">
      <c r="A18" s="22">
        <v>15</v>
      </c>
      <c r="B18" s="34" t="s">
        <v>78</v>
      </c>
      <c r="C18" s="23"/>
      <c r="D18" s="23"/>
      <c r="E18" s="24" t="s">
        <v>79</v>
      </c>
      <c r="F18" s="43" t="s">
        <v>80</v>
      </c>
      <c r="G18" s="35">
        <v>299920.47</v>
      </c>
      <c r="H18" s="35">
        <v>141414.42</v>
      </c>
      <c r="I18" s="87" t="s">
        <v>32</v>
      </c>
      <c r="J18" s="15"/>
      <c r="K18" s="15"/>
      <c r="L18" s="15"/>
      <c r="M18" s="15"/>
      <c r="N18" s="15"/>
      <c r="O18" s="15"/>
      <c r="P18" s="15"/>
      <c r="Q18" s="15"/>
      <c r="R18" s="15"/>
      <c r="S18" s="15"/>
      <c r="T18" s="15"/>
      <c r="U18" s="15"/>
      <c r="V18" s="15"/>
      <c r="W18" s="15"/>
      <c r="X18" s="15"/>
      <c r="Y18" s="15"/>
      <c r="Z18" s="16"/>
      <c r="AA18" s="17"/>
      <c r="AB18" s="15"/>
      <c r="AC18" s="15"/>
      <c r="AD18" s="16"/>
      <c r="AE18" s="17"/>
      <c r="AF18" s="15"/>
      <c r="AG18" s="15"/>
      <c r="AH18" s="16"/>
      <c r="AI18" s="17"/>
      <c r="AJ18" s="15"/>
      <c r="AK18" s="15"/>
      <c r="AL18" s="16"/>
      <c r="AM18" s="17"/>
      <c r="AN18" s="15"/>
      <c r="AO18" s="15"/>
      <c r="AP18" s="16"/>
      <c r="AQ18" s="17"/>
      <c r="AR18" s="15"/>
      <c r="AS18" s="15"/>
      <c r="AT18" s="16"/>
      <c r="AU18" s="17"/>
      <c r="AV18" s="15"/>
      <c r="AW18" s="15"/>
      <c r="AX18" s="16"/>
      <c r="AY18" s="17"/>
      <c r="AZ18" s="15"/>
      <c r="BA18" s="15"/>
      <c r="BB18" s="16"/>
      <c r="BC18" s="17"/>
      <c r="BD18" s="15"/>
      <c r="BE18" s="15"/>
      <c r="BF18" s="16"/>
      <c r="BG18" s="17"/>
      <c r="BH18" s="15"/>
      <c r="BI18" s="15"/>
      <c r="BJ18" s="16"/>
      <c r="BK18" s="17"/>
      <c r="BL18" s="15"/>
      <c r="BM18" s="15"/>
      <c r="BN18" s="16"/>
      <c r="BO18" s="17"/>
      <c r="BP18" s="15"/>
      <c r="BQ18" s="15"/>
      <c r="BR18" s="16"/>
      <c r="BS18" s="17"/>
      <c r="BT18" s="15"/>
      <c r="BU18" s="15"/>
      <c r="BV18" s="16"/>
      <c r="BW18" s="17"/>
      <c r="BX18" s="15"/>
      <c r="BY18" s="15"/>
      <c r="BZ18" s="16"/>
      <c r="CA18" s="17"/>
      <c r="CB18" s="15"/>
      <c r="CC18" s="15"/>
      <c r="CD18" s="16"/>
      <c r="CE18" s="17"/>
      <c r="CF18" s="15"/>
      <c r="CG18" s="15"/>
      <c r="CH18" s="16"/>
      <c r="CI18" s="17"/>
      <c r="CJ18" s="15"/>
      <c r="CK18" s="15"/>
      <c r="CL18" s="16"/>
      <c r="CM18" s="17"/>
      <c r="CN18" s="15"/>
      <c r="CO18" s="15"/>
      <c r="CP18" s="16"/>
      <c r="CQ18" s="17"/>
      <c r="CR18" s="15"/>
      <c r="CS18" s="15"/>
      <c r="CT18" s="16"/>
      <c r="CU18" s="17"/>
      <c r="CV18" s="15"/>
      <c r="CW18" s="15"/>
      <c r="CX18" s="16"/>
      <c r="CY18" s="17"/>
      <c r="CZ18" s="15"/>
      <c r="DA18" s="15"/>
      <c r="DB18" s="16"/>
      <c r="DC18" s="17"/>
      <c r="DD18" s="15"/>
      <c r="DE18" s="15"/>
      <c r="DF18" s="16"/>
      <c r="DG18" s="17"/>
      <c r="DH18" s="15"/>
      <c r="DI18" s="15"/>
      <c r="DJ18" s="16"/>
      <c r="DK18" s="17"/>
      <c r="DL18" s="15"/>
      <c r="DM18" s="15"/>
      <c r="DN18" s="16"/>
      <c r="DO18" s="17"/>
      <c r="DP18" s="15"/>
      <c r="DQ18" s="15"/>
      <c r="DR18" s="16"/>
      <c r="DS18" s="17"/>
      <c r="DT18" s="15"/>
      <c r="DU18" s="15"/>
      <c r="DV18" s="16"/>
      <c r="DW18" s="17"/>
      <c r="DX18" s="15"/>
      <c r="DY18" s="15"/>
      <c r="DZ18" s="16"/>
      <c r="EA18" s="17"/>
      <c r="EB18" s="15"/>
      <c r="EC18" s="15"/>
      <c r="ED18" s="16"/>
      <c r="EE18" s="17"/>
      <c r="EF18" s="15"/>
      <c r="EG18" s="15"/>
      <c r="EH18" s="16"/>
      <c r="EI18" s="17"/>
      <c r="EJ18" s="15"/>
      <c r="EK18" s="15"/>
      <c r="EL18" s="16"/>
      <c r="EM18" s="17"/>
      <c r="EN18" s="15"/>
      <c r="EO18" s="15"/>
      <c r="EP18" s="16"/>
      <c r="EQ18" s="26"/>
      <c r="ER18" s="27"/>
      <c r="ES18" s="27"/>
      <c r="ET18" s="28"/>
      <c r="EU18" s="29"/>
      <c r="EV18" s="27"/>
      <c r="EW18" s="27"/>
      <c r="EX18" s="28"/>
      <c r="EY18" s="29"/>
      <c r="EZ18" s="27"/>
      <c r="FA18" s="27"/>
      <c r="FB18" s="28"/>
    </row>
    <row r="19" spans="1:158" ht="67.5" customHeight="1" thickBot="1">
      <c r="A19" s="22">
        <v>16</v>
      </c>
      <c r="B19" s="34" t="s">
        <v>81</v>
      </c>
      <c r="C19" s="23"/>
      <c r="D19" s="23"/>
      <c r="E19" s="24" t="s">
        <v>82</v>
      </c>
      <c r="F19" s="43" t="s">
        <v>83</v>
      </c>
      <c r="G19" s="31">
        <v>94857.58</v>
      </c>
      <c r="H19" s="31">
        <v>39485.79</v>
      </c>
      <c r="I19" s="87" t="s">
        <v>43</v>
      </c>
      <c r="J19" s="15"/>
      <c r="K19" s="15"/>
      <c r="L19" s="15"/>
      <c r="M19" s="15"/>
      <c r="N19" s="15"/>
      <c r="O19" s="15"/>
      <c r="P19" s="15"/>
      <c r="Q19" s="15"/>
      <c r="R19" s="15"/>
      <c r="S19" s="15"/>
      <c r="T19" s="15"/>
      <c r="U19" s="15"/>
      <c r="V19" s="15"/>
      <c r="W19" s="15"/>
      <c r="X19" s="15"/>
      <c r="Y19" s="15"/>
      <c r="Z19" s="16"/>
      <c r="AA19" s="17"/>
      <c r="AB19" s="15"/>
      <c r="AC19" s="15"/>
      <c r="AD19" s="16"/>
      <c r="AE19" s="17"/>
      <c r="AF19" s="15"/>
      <c r="AG19" s="15"/>
      <c r="AH19" s="16"/>
      <c r="AI19" s="17"/>
      <c r="AJ19" s="15"/>
      <c r="AK19" s="15"/>
      <c r="AL19" s="16"/>
      <c r="AM19" s="17"/>
      <c r="AN19" s="15"/>
      <c r="AO19" s="15"/>
      <c r="AP19" s="16"/>
      <c r="AQ19" s="17"/>
      <c r="AR19" s="15"/>
      <c r="AS19" s="15"/>
      <c r="AT19" s="16"/>
      <c r="AU19" s="17"/>
      <c r="AV19" s="15"/>
      <c r="AW19" s="15"/>
      <c r="AX19" s="16"/>
      <c r="AY19" s="17"/>
      <c r="AZ19" s="15"/>
      <c r="BA19" s="15"/>
      <c r="BB19" s="16"/>
      <c r="BC19" s="17"/>
      <c r="BD19" s="15"/>
      <c r="BE19" s="15"/>
      <c r="BF19" s="16"/>
      <c r="BG19" s="17"/>
      <c r="BH19" s="15"/>
      <c r="BI19" s="15"/>
      <c r="BJ19" s="16"/>
      <c r="BK19" s="17"/>
      <c r="BL19" s="15"/>
      <c r="BM19" s="15"/>
      <c r="BN19" s="16"/>
      <c r="BO19" s="17"/>
      <c r="BP19" s="15"/>
      <c r="BQ19" s="15"/>
      <c r="BR19" s="16"/>
      <c r="BS19" s="17"/>
      <c r="BT19" s="15"/>
      <c r="BU19" s="15"/>
      <c r="BV19" s="16"/>
      <c r="BW19" s="17"/>
      <c r="BX19" s="15"/>
      <c r="BY19" s="15"/>
      <c r="BZ19" s="16"/>
      <c r="CA19" s="17"/>
      <c r="CB19" s="15"/>
      <c r="CC19" s="15"/>
      <c r="CD19" s="16"/>
      <c r="CE19" s="17"/>
      <c r="CF19" s="15"/>
      <c r="CG19" s="15"/>
      <c r="CH19" s="16"/>
      <c r="CI19" s="17"/>
      <c r="CJ19" s="15"/>
      <c r="CK19" s="15"/>
      <c r="CL19" s="16"/>
      <c r="CM19" s="17"/>
      <c r="CN19" s="15"/>
      <c r="CO19" s="15"/>
      <c r="CP19" s="16"/>
      <c r="CQ19" s="17"/>
      <c r="CR19" s="15"/>
      <c r="CS19" s="15"/>
      <c r="CT19" s="16"/>
      <c r="CU19" s="17"/>
      <c r="CV19" s="15"/>
      <c r="CW19" s="15"/>
      <c r="CX19" s="16"/>
      <c r="CY19" s="17"/>
      <c r="CZ19" s="15"/>
      <c r="DA19" s="15"/>
      <c r="DB19" s="16"/>
      <c r="DC19" s="17"/>
      <c r="DD19" s="15"/>
      <c r="DE19" s="15"/>
      <c r="DF19" s="16"/>
      <c r="DG19" s="17"/>
      <c r="DH19" s="15"/>
      <c r="DI19" s="15"/>
      <c r="DJ19" s="16"/>
      <c r="DK19" s="17"/>
      <c r="DL19" s="15"/>
      <c r="DM19" s="15"/>
      <c r="DN19" s="16"/>
      <c r="DO19" s="17"/>
      <c r="DP19" s="15"/>
      <c r="DQ19" s="15"/>
      <c r="DR19" s="16"/>
      <c r="DS19" s="17"/>
      <c r="DT19" s="15"/>
      <c r="DU19" s="15"/>
      <c r="DV19" s="16"/>
      <c r="DW19" s="17"/>
      <c r="DX19" s="15"/>
      <c r="DY19" s="15"/>
      <c r="DZ19" s="16"/>
      <c r="EA19" s="17"/>
      <c r="EB19" s="15"/>
      <c r="EC19" s="15"/>
      <c r="ED19" s="16"/>
      <c r="EE19" s="17"/>
      <c r="EF19" s="15"/>
      <c r="EG19" s="15"/>
      <c r="EH19" s="16"/>
      <c r="EI19" s="17"/>
      <c r="EJ19" s="15"/>
      <c r="EK19" s="15"/>
      <c r="EL19" s="16"/>
      <c r="EM19" s="17"/>
      <c r="EN19" s="15"/>
      <c r="EO19" s="15"/>
      <c r="EP19" s="16"/>
      <c r="EQ19" s="37" t="s">
        <v>84</v>
      </c>
      <c r="ER19" s="38" t="s">
        <v>85</v>
      </c>
      <c r="ES19" s="38" t="s">
        <v>86</v>
      </c>
      <c r="ET19" s="39" t="s">
        <v>87</v>
      </c>
      <c r="EU19" s="40" t="s">
        <v>84</v>
      </c>
      <c r="EV19" s="38" t="s">
        <v>85</v>
      </c>
      <c r="EW19" s="38" t="s">
        <v>86</v>
      </c>
      <c r="EX19" s="39" t="s">
        <v>87</v>
      </c>
      <c r="EY19" s="40" t="s">
        <v>84</v>
      </c>
      <c r="EZ19" s="38" t="s">
        <v>85</v>
      </c>
      <c r="FA19" s="38" t="s">
        <v>86</v>
      </c>
      <c r="FB19" s="39" t="s">
        <v>87</v>
      </c>
    </row>
    <row r="20" spans="1:9" ht="174" customHeight="1">
      <c r="A20" s="22">
        <v>17</v>
      </c>
      <c r="B20" s="34" t="s">
        <v>88</v>
      </c>
      <c r="C20" s="23" t="s">
        <v>89</v>
      </c>
      <c r="D20" s="23"/>
      <c r="E20" s="24" t="s">
        <v>90</v>
      </c>
      <c r="F20" s="43" t="s">
        <v>91</v>
      </c>
      <c r="G20" s="25">
        <v>299680.37</v>
      </c>
      <c r="H20" s="25">
        <v>250007.37</v>
      </c>
      <c r="I20" s="87" t="s">
        <v>32</v>
      </c>
    </row>
    <row r="21" spans="1:9" ht="122.25" customHeight="1">
      <c r="A21" s="22">
        <v>18</v>
      </c>
      <c r="B21" s="34" t="s">
        <v>92</v>
      </c>
      <c r="C21" s="23"/>
      <c r="D21" s="23"/>
      <c r="E21" s="24" t="s">
        <v>93</v>
      </c>
      <c r="F21" s="43" t="s">
        <v>94</v>
      </c>
      <c r="G21" s="25">
        <v>294575.81</v>
      </c>
      <c r="H21" s="25">
        <v>191917.93</v>
      </c>
      <c r="I21" s="87" t="s">
        <v>32</v>
      </c>
    </row>
    <row r="22" spans="1:9" ht="130.5" customHeight="1">
      <c r="A22" s="22">
        <v>19</v>
      </c>
      <c r="B22" s="34" t="s">
        <v>95</v>
      </c>
      <c r="C22" s="23"/>
      <c r="D22" s="23"/>
      <c r="E22" s="24" t="s">
        <v>96</v>
      </c>
      <c r="F22" s="43" t="s">
        <v>97</v>
      </c>
      <c r="G22" s="25">
        <v>94520</v>
      </c>
      <c r="H22" s="25">
        <v>57313.68</v>
      </c>
      <c r="I22" s="87" t="s">
        <v>43</v>
      </c>
    </row>
    <row r="23" spans="1:9" ht="137.25" customHeight="1">
      <c r="A23" s="22">
        <v>20</v>
      </c>
      <c r="B23" s="34" t="s">
        <v>98</v>
      </c>
      <c r="C23" s="23"/>
      <c r="D23" s="23"/>
      <c r="E23" s="24" t="s">
        <v>99</v>
      </c>
      <c r="F23" s="43" t="s">
        <v>100</v>
      </c>
      <c r="G23" s="25">
        <v>45138.87</v>
      </c>
      <c r="H23" s="25">
        <v>14473.34</v>
      </c>
      <c r="I23" s="87" t="s">
        <v>43</v>
      </c>
    </row>
    <row r="24" spans="1:9" ht="123" customHeight="1">
      <c r="A24" s="22">
        <v>21</v>
      </c>
      <c r="B24" s="34" t="s">
        <v>98</v>
      </c>
      <c r="C24" s="23"/>
      <c r="D24" s="23"/>
      <c r="E24" s="24" t="s">
        <v>101</v>
      </c>
      <c r="F24" s="43" t="s">
        <v>100</v>
      </c>
      <c r="G24" s="25">
        <v>256033.48</v>
      </c>
      <c r="H24" s="25">
        <v>44536.24</v>
      </c>
      <c r="I24" s="87" t="s">
        <v>32</v>
      </c>
    </row>
    <row r="25" spans="1:9" ht="67.5" customHeight="1">
      <c r="A25" s="22">
        <v>22</v>
      </c>
      <c r="B25" s="34" t="s">
        <v>102</v>
      </c>
      <c r="C25" s="23"/>
      <c r="D25" s="23"/>
      <c r="E25" s="24" t="s">
        <v>103</v>
      </c>
      <c r="F25" s="43" t="s">
        <v>104</v>
      </c>
      <c r="G25" s="41">
        <v>286776.23</v>
      </c>
      <c r="H25" s="41">
        <v>124794.74</v>
      </c>
      <c r="I25" s="87" t="s">
        <v>32</v>
      </c>
    </row>
    <row r="26" spans="1:9" ht="84">
      <c r="A26" s="22">
        <v>23</v>
      </c>
      <c r="B26" s="34" t="s">
        <v>105</v>
      </c>
      <c r="C26" s="23"/>
      <c r="D26" s="23"/>
      <c r="E26" s="24" t="s">
        <v>106</v>
      </c>
      <c r="F26" s="43" t="s">
        <v>107</v>
      </c>
      <c r="G26" s="25">
        <v>250063.27</v>
      </c>
      <c r="H26" s="25">
        <v>125583.16</v>
      </c>
      <c r="I26" s="87" t="s">
        <v>32</v>
      </c>
    </row>
    <row r="27" spans="1:9" ht="132" customHeight="1">
      <c r="A27" s="22">
        <v>24</v>
      </c>
      <c r="B27" s="34" t="s">
        <v>108</v>
      </c>
      <c r="C27" s="23"/>
      <c r="D27" s="23"/>
      <c r="E27" s="24" t="s">
        <v>109</v>
      </c>
      <c r="F27" s="43" t="s">
        <v>110</v>
      </c>
      <c r="G27" s="31">
        <v>294176.15</v>
      </c>
      <c r="H27" s="31">
        <v>115963.26</v>
      </c>
      <c r="I27" s="87" t="s">
        <v>32</v>
      </c>
    </row>
    <row r="28" spans="1:9" ht="157.5" customHeight="1">
      <c r="A28" s="22">
        <v>25</v>
      </c>
      <c r="B28" s="34" t="s">
        <v>111</v>
      </c>
      <c r="C28" s="23"/>
      <c r="D28" s="23"/>
      <c r="E28" s="24" t="s">
        <v>112</v>
      </c>
      <c r="F28" s="43" t="s">
        <v>113</v>
      </c>
      <c r="G28" s="25">
        <v>82117.81</v>
      </c>
      <c r="H28" s="25">
        <v>15507.37</v>
      </c>
      <c r="I28" s="87" t="s">
        <v>43</v>
      </c>
    </row>
    <row r="29" spans="1:9" ht="156" customHeight="1">
      <c r="A29" s="22">
        <v>26</v>
      </c>
      <c r="B29" s="34" t="s">
        <v>114</v>
      </c>
      <c r="C29" s="23"/>
      <c r="D29" s="23"/>
      <c r="E29" s="24" t="s">
        <v>115</v>
      </c>
      <c r="F29" s="43" t="s">
        <v>0</v>
      </c>
      <c r="G29" s="25">
        <v>296594.17</v>
      </c>
      <c r="H29" s="25">
        <v>237173.12</v>
      </c>
      <c r="I29" s="87" t="s">
        <v>32</v>
      </c>
    </row>
    <row r="30" spans="1:9" ht="146.25" customHeight="1">
      <c r="A30" s="22">
        <v>27</v>
      </c>
      <c r="B30" s="34" t="s">
        <v>1</v>
      </c>
      <c r="C30" s="23"/>
      <c r="D30" s="23"/>
      <c r="E30" s="42" t="s">
        <v>2</v>
      </c>
      <c r="F30" s="43" t="s">
        <v>122</v>
      </c>
      <c r="G30" s="25">
        <v>227525.23</v>
      </c>
      <c r="H30" s="25">
        <v>101106.32</v>
      </c>
      <c r="I30" s="87" t="s">
        <v>32</v>
      </c>
    </row>
    <row r="31" spans="1:9" ht="98.25" customHeight="1">
      <c r="A31" s="22">
        <v>28</v>
      </c>
      <c r="B31" s="34" t="s">
        <v>123</v>
      </c>
      <c r="C31" s="23"/>
      <c r="D31" s="23"/>
      <c r="E31" s="42" t="s">
        <v>124</v>
      </c>
      <c r="F31" s="43" t="s">
        <v>125</v>
      </c>
      <c r="G31" s="25">
        <v>276796.33</v>
      </c>
      <c r="H31" s="25">
        <v>127560.97</v>
      </c>
      <c r="I31" s="87" t="s">
        <v>32</v>
      </c>
    </row>
    <row r="32" spans="1:9" ht="115.5">
      <c r="A32" s="22">
        <v>29</v>
      </c>
      <c r="B32" s="34" t="s">
        <v>126</v>
      </c>
      <c r="C32" s="23"/>
      <c r="D32" s="23"/>
      <c r="E32" s="24" t="s">
        <v>127</v>
      </c>
      <c r="F32" s="43" t="s">
        <v>128</v>
      </c>
      <c r="G32" s="25">
        <v>74663.16</v>
      </c>
      <c r="H32" s="25">
        <v>44126.32</v>
      </c>
      <c r="I32" s="87" t="s">
        <v>43</v>
      </c>
    </row>
    <row r="33" spans="1:9" ht="115.5" customHeight="1">
      <c r="A33" s="22">
        <v>30</v>
      </c>
      <c r="B33" s="34" t="s">
        <v>47</v>
      </c>
      <c r="C33" s="23"/>
      <c r="D33" s="23"/>
      <c r="E33" s="24" t="s">
        <v>129</v>
      </c>
      <c r="F33" s="43" t="s">
        <v>130</v>
      </c>
      <c r="G33" s="25">
        <v>276079.33</v>
      </c>
      <c r="H33" s="25">
        <v>136749.22</v>
      </c>
      <c r="I33" s="87" t="s">
        <v>32</v>
      </c>
    </row>
    <row r="34" spans="1:9" ht="123" customHeight="1">
      <c r="A34" s="22">
        <v>31</v>
      </c>
      <c r="B34" s="34" t="s">
        <v>131</v>
      </c>
      <c r="C34" s="23"/>
      <c r="D34" s="23"/>
      <c r="E34" s="24" t="s">
        <v>132</v>
      </c>
      <c r="F34" s="43" t="s">
        <v>133</v>
      </c>
      <c r="G34" s="25">
        <v>271847.91</v>
      </c>
      <c r="H34" s="25">
        <v>175587.47</v>
      </c>
      <c r="I34" s="87" t="s">
        <v>32</v>
      </c>
    </row>
    <row r="35" spans="1:9" ht="170.25" customHeight="1" thickBot="1">
      <c r="A35" s="22">
        <v>32</v>
      </c>
      <c r="B35" s="34" t="s">
        <v>134</v>
      </c>
      <c r="C35" s="23"/>
      <c r="D35" s="23"/>
      <c r="E35" s="24" t="s">
        <v>135</v>
      </c>
      <c r="F35" s="43" t="s">
        <v>136</v>
      </c>
      <c r="G35" s="25">
        <v>280533.2</v>
      </c>
      <c r="H35" s="25">
        <v>163863.16</v>
      </c>
      <c r="I35" s="88" t="s">
        <v>32</v>
      </c>
    </row>
    <row r="36" spans="1:156" ht="27" customHeight="1" thickBot="1">
      <c r="A36" s="79" t="s">
        <v>4</v>
      </c>
      <c r="B36" s="80"/>
      <c r="C36" s="80"/>
      <c r="D36" s="80"/>
      <c r="E36" s="80"/>
      <c r="F36" s="80"/>
      <c r="G36" s="81">
        <f>SUM(G4:G35)</f>
        <v>6172803.680000001</v>
      </c>
      <c r="H36" s="82">
        <f>SUM(H4:H35)</f>
        <v>2989480.0100000002</v>
      </c>
      <c r="I36" s="90"/>
      <c r="J36" s="15"/>
      <c r="K36" s="15"/>
      <c r="L36" s="15"/>
      <c r="M36" s="15"/>
      <c r="N36" s="15"/>
      <c r="O36" s="15"/>
      <c r="P36" s="15"/>
      <c r="Q36" s="15"/>
      <c r="R36" s="15"/>
      <c r="S36" s="15"/>
      <c r="T36" s="15"/>
      <c r="U36" s="15"/>
      <c r="V36" s="15"/>
      <c r="W36" s="15"/>
      <c r="X36" s="16"/>
      <c r="Y36" s="17"/>
      <c r="Z36" s="15"/>
      <c r="AA36" s="15"/>
      <c r="AB36" s="16"/>
      <c r="AC36" s="17"/>
      <c r="AD36" s="15"/>
      <c r="AE36" s="15"/>
      <c r="AF36" s="16"/>
      <c r="AG36" s="17"/>
      <c r="AH36" s="15"/>
      <c r="AI36" s="15"/>
      <c r="AJ36" s="16"/>
      <c r="AK36" s="17"/>
      <c r="AL36" s="15"/>
      <c r="AM36" s="15"/>
      <c r="AN36" s="16"/>
      <c r="AO36" s="17"/>
      <c r="AP36" s="15"/>
      <c r="AQ36" s="15"/>
      <c r="AR36" s="16"/>
      <c r="AS36" s="17"/>
      <c r="AT36" s="15"/>
      <c r="AU36" s="15"/>
      <c r="AV36" s="16"/>
      <c r="AW36" s="17"/>
      <c r="AX36" s="15"/>
      <c r="AY36" s="15"/>
      <c r="AZ36" s="16"/>
      <c r="BA36" s="17"/>
      <c r="BB36" s="15"/>
      <c r="BC36" s="15"/>
      <c r="BD36" s="16"/>
      <c r="BE36" s="17"/>
      <c r="BF36" s="15"/>
      <c r="BG36" s="15"/>
      <c r="BH36" s="16"/>
      <c r="BI36" s="17"/>
      <c r="BJ36" s="15"/>
      <c r="BK36" s="15"/>
      <c r="BL36" s="16"/>
      <c r="BM36" s="17"/>
      <c r="BN36" s="15"/>
      <c r="BO36" s="15"/>
      <c r="BP36" s="16"/>
      <c r="BQ36" s="17"/>
      <c r="BR36" s="15"/>
      <c r="BS36" s="15"/>
      <c r="BT36" s="16"/>
      <c r="BU36" s="17"/>
      <c r="BV36" s="15"/>
      <c r="BW36" s="15"/>
      <c r="BX36" s="16"/>
      <c r="BY36" s="17"/>
      <c r="BZ36" s="15"/>
      <c r="CA36" s="15"/>
      <c r="CB36" s="16"/>
      <c r="CC36" s="17"/>
      <c r="CD36" s="15"/>
      <c r="CE36" s="15"/>
      <c r="CF36" s="16"/>
      <c r="CG36" s="17"/>
      <c r="CH36" s="15"/>
      <c r="CI36" s="15"/>
      <c r="CJ36" s="16"/>
      <c r="CK36" s="17"/>
      <c r="CL36" s="15"/>
      <c r="CM36" s="15"/>
      <c r="CN36" s="16"/>
      <c r="CO36" s="17"/>
      <c r="CP36" s="15"/>
      <c r="CQ36" s="15"/>
      <c r="CR36" s="16"/>
      <c r="CS36" s="17"/>
      <c r="CT36" s="15"/>
      <c r="CU36" s="15"/>
      <c r="CV36" s="16"/>
      <c r="CW36" s="17"/>
      <c r="CX36" s="15"/>
      <c r="CY36" s="15"/>
      <c r="CZ36" s="16"/>
      <c r="DA36" s="17"/>
      <c r="DB36" s="15"/>
      <c r="DC36" s="15"/>
      <c r="DD36" s="16"/>
      <c r="DE36" s="17"/>
      <c r="DF36" s="15"/>
      <c r="DG36" s="15"/>
      <c r="DH36" s="16"/>
      <c r="DI36" s="17"/>
      <c r="DJ36" s="15"/>
      <c r="DK36" s="15"/>
      <c r="DL36" s="16"/>
      <c r="DM36" s="17"/>
      <c r="DN36" s="15"/>
      <c r="DO36" s="15"/>
      <c r="DP36" s="16"/>
      <c r="DQ36" s="17"/>
      <c r="DR36" s="15"/>
      <c r="DS36" s="15"/>
      <c r="DT36" s="16"/>
      <c r="DU36" s="17"/>
      <c r="DV36" s="15"/>
      <c r="DW36" s="15"/>
      <c r="DX36" s="16"/>
      <c r="DY36" s="17"/>
      <c r="DZ36" s="15"/>
      <c r="EA36" s="15"/>
      <c r="EB36" s="16"/>
      <c r="EC36" s="17"/>
      <c r="ED36" s="15"/>
      <c r="EE36" s="15"/>
      <c r="EF36" s="16"/>
      <c r="EG36" s="17"/>
      <c r="EH36" s="15"/>
      <c r="EI36" s="15"/>
      <c r="EJ36" s="16"/>
      <c r="EK36" s="17"/>
      <c r="EL36" s="15"/>
      <c r="EM36" s="15"/>
      <c r="EN36" s="16"/>
      <c r="EO36" s="26"/>
      <c r="EP36" s="27"/>
      <c r="EQ36" s="27"/>
      <c r="ER36" s="28"/>
      <c r="ES36" s="29"/>
      <c r="ET36" s="27"/>
      <c r="EU36" s="27"/>
      <c r="EV36" s="28"/>
      <c r="EW36" s="29"/>
      <c r="EX36" s="27"/>
      <c r="EY36" s="27"/>
      <c r="EZ36" s="28"/>
    </row>
    <row r="37" spans="1:156" ht="27" customHeight="1">
      <c r="A37" s="65" t="s">
        <v>5</v>
      </c>
      <c r="B37" s="66"/>
      <c r="C37" s="66"/>
      <c r="D37" s="66"/>
      <c r="E37" s="66"/>
      <c r="F37" s="66"/>
      <c r="G37" s="66"/>
      <c r="H37" s="66"/>
      <c r="I37" s="66"/>
      <c r="J37" s="15"/>
      <c r="K37" s="15"/>
      <c r="L37" s="15"/>
      <c r="M37" s="15"/>
      <c r="N37" s="15"/>
      <c r="O37" s="15"/>
      <c r="P37" s="15"/>
      <c r="Q37" s="15"/>
      <c r="R37" s="15"/>
      <c r="S37" s="15"/>
      <c r="T37" s="15"/>
      <c r="U37" s="15"/>
      <c r="V37" s="15"/>
      <c r="W37" s="15"/>
      <c r="X37" s="16"/>
      <c r="Y37" s="17"/>
      <c r="Z37" s="15"/>
      <c r="AA37" s="15"/>
      <c r="AB37" s="16"/>
      <c r="AC37" s="17"/>
      <c r="AD37" s="15"/>
      <c r="AE37" s="15"/>
      <c r="AF37" s="16"/>
      <c r="AG37" s="17"/>
      <c r="AH37" s="15"/>
      <c r="AI37" s="15"/>
      <c r="AJ37" s="16"/>
      <c r="AK37" s="17"/>
      <c r="AL37" s="15"/>
      <c r="AM37" s="15"/>
      <c r="AN37" s="16"/>
      <c r="AO37" s="17"/>
      <c r="AP37" s="15"/>
      <c r="AQ37" s="15"/>
      <c r="AR37" s="16"/>
      <c r="AS37" s="17"/>
      <c r="AT37" s="15"/>
      <c r="AU37" s="15"/>
      <c r="AV37" s="16"/>
      <c r="AW37" s="17"/>
      <c r="AX37" s="15"/>
      <c r="AY37" s="15"/>
      <c r="AZ37" s="16"/>
      <c r="BA37" s="17"/>
      <c r="BB37" s="15"/>
      <c r="BC37" s="15"/>
      <c r="BD37" s="16"/>
      <c r="BE37" s="17"/>
      <c r="BF37" s="15"/>
      <c r="BG37" s="15"/>
      <c r="BH37" s="16"/>
      <c r="BI37" s="17"/>
      <c r="BJ37" s="15"/>
      <c r="BK37" s="15"/>
      <c r="BL37" s="16"/>
      <c r="BM37" s="17"/>
      <c r="BN37" s="15"/>
      <c r="BO37" s="15"/>
      <c r="BP37" s="16"/>
      <c r="BQ37" s="17"/>
      <c r="BR37" s="15"/>
      <c r="BS37" s="15"/>
      <c r="BT37" s="16"/>
      <c r="BU37" s="17"/>
      <c r="BV37" s="15"/>
      <c r="BW37" s="15"/>
      <c r="BX37" s="16"/>
      <c r="BY37" s="17"/>
      <c r="BZ37" s="15"/>
      <c r="CA37" s="15"/>
      <c r="CB37" s="16"/>
      <c r="CC37" s="17"/>
      <c r="CD37" s="15"/>
      <c r="CE37" s="15"/>
      <c r="CF37" s="16"/>
      <c r="CG37" s="17"/>
      <c r="CH37" s="15"/>
      <c r="CI37" s="15"/>
      <c r="CJ37" s="16"/>
      <c r="CK37" s="17"/>
      <c r="CL37" s="15"/>
      <c r="CM37" s="15"/>
      <c r="CN37" s="16"/>
      <c r="CO37" s="17"/>
      <c r="CP37" s="15"/>
      <c r="CQ37" s="15"/>
      <c r="CR37" s="16"/>
      <c r="CS37" s="17"/>
      <c r="CT37" s="15"/>
      <c r="CU37" s="15"/>
      <c r="CV37" s="16"/>
      <c r="CW37" s="17"/>
      <c r="CX37" s="15"/>
      <c r="CY37" s="15"/>
      <c r="CZ37" s="16"/>
      <c r="DA37" s="17"/>
      <c r="DB37" s="15"/>
      <c r="DC37" s="15"/>
      <c r="DD37" s="16"/>
      <c r="DE37" s="17"/>
      <c r="DF37" s="15"/>
      <c r="DG37" s="15"/>
      <c r="DH37" s="16"/>
      <c r="DI37" s="17"/>
      <c r="DJ37" s="15"/>
      <c r="DK37" s="15"/>
      <c r="DL37" s="16"/>
      <c r="DM37" s="17"/>
      <c r="DN37" s="15"/>
      <c r="DO37" s="15"/>
      <c r="DP37" s="16"/>
      <c r="DQ37" s="17"/>
      <c r="DR37" s="15"/>
      <c r="DS37" s="15"/>
      <c r="DT37" s="16"/>
      <c r="DU37" s="17"/>
      <c r="DV37" s="15"/>
      <c r="DW37" s="15"/>
      <c r="DX37" s="16"/>
      <c r="DY37" s="17"/>
      <c r="DZ37" s="15"/>
      <c r="EA37" s="15"/>
      <c r="EB37" s="16"/>
      <c r="EC37" s="17"/>
      <c r="ED37" s="15"/>
      <c r="EE37" s="15"/>
      <c r="EF37" s="16"/>
      <c r="EG37" s="17"/>
      <c r="EH37" s="15"/>
      <c r="EI37" s="15"/>
      <c r="EJ37" s="16"/>
      <c r="EK37" s="17"/>
      <c r="EL37" s="15"/>
      <c r="EM37" s="15"/>
      <c r="EN37" s="16"/>
      <c r="EO37" s="26"/>
      <c r="EP37" s="27"/>
      <c r="EQ37" s="27"/>
      <c r="ER37" s="28"/>
      <c r="ES37" s="29"/>
      <c r="ET37" s="27"/>
      <c r="EU37" s="27"/>
      <c r="EV37" s="28"/>
      <c r="EW37" s="29"/>
      <c r="EX37" s="27"/>
      <c r="EY37" s="27"/>
      <c r="EZ37" s="28"/>
    </row>
    <row r="38" spans="1:9" ht="88.5" customHeight="1">
      <c r="A38" s="22">
        <v>33</v>
      </c>
      <c r="B38" s="23" t="s">
        <v>137</v>
      </c>
      <c r="C38" s="23" t="s">
        <v>138</v>
      </c>
      <c r="D38" s="23" t="s">
        <v>137</v>
      </c>
      <c r="E38" s="24" t="s">
        <v>139</v>
      </c>
      <c r="F38" s="43" t="s">
        <v>140</v>
      </c>
      <c r="G38" s="44">
        <v>99954</v>
      </c>
      <c r="H38" s="44">
        <v>49951</v>
      </c>
      <c r="I38" s="89" t="s">
        <v>141</v>
      </c>
    </row>
    <row r="39" spans="1:9" ht="183.75" customHeight="1">
      <c r="A39" s="22">
        <v>34</v>
      </c>
      <c r="B39" s="23" t="s">
        <v>137</v>
      </c>
      <c r="C39" s="30" t="s">
        <v>142</v>
      </c>
      <c r="D39" s="23" t="s">
        <v>137</v>
      </c>
      <c r="E39" s="24" t="s">
        <v>143</v>
      </c>
      <c r="F39" s="45" t="s">
        <v>144</v>
      </c>
      <c r="G39" s="31">
        <v>497378</v>
      </c>
      <c r="H39" s="31">
        <v>233117</v>
      </c>
      <c r="I39" s="87" t="s">
        <v>141</v>
      </c>
    </row>
    <row r="40" spans="1:9" ht="271.5" customHeight="1">
      <c r="A40" s="22">
        <v>35</v>
      </c>
      <c r="B40" s="23" t="s">
        <v>137</v>
      </c>
      <c r="C40" s="30" t="s">
        <v>145</v>
      </c>
      <c r="D40" s="23" t="s">
        <v>137</v>
      </c>
      <c r="E40" s="24" t="s">
        <v>146</v>
      </c>
      <c r="F40" s="46" t="s">
        <v>147</v>
      </c>
      <c r="G40" s="31">
        <v>99959</v>
      </c>
      <c r="H40" s="31">
        <v>38052</v>
      </c>
      <c r="I40" s="87" t="s">
        <v>141</v>
      </c>
    </row>
    <row r="41" spans="1:9" ht="231">
      <c r="A41" s="22">
        <v>36</v>
      </c>
      <c r="B41" s="23" t="s">
        <v>137</v>
      </c>
      <c r="C41" s="43" t="s">
        <v>148</v>
      </c>
      <c r="D41" s="23" t="s">
        <v>137</v>
      </c>
      <c r="E41" s="24" t="s">
        <v>149</v>
      </c>
      <c r="F41" s="45" t="s">
        <v>150</v>
      </c>
      <c r="G41" s="31">
        <v>77434</v>
      </c>
      <c r="H41" s="31">
        <v>32690</v>
      </c>
      <c r="I41" s="87" t="s">
        <v>141</v>
      </c>
    </row>
    <row r="42" spans="1:9" ht="125.25" customHeight="1">
      <c r="A42" s="22">
        <v>37</v>
      </c>
      <c r="B42" s="23" t="s">
        <v>137</v>
      </c>
      <c r="C42" s="23" t="s">
        <v>151</v>
      </c>
      <c r="D42" s="23" t="s">
        <v>137</v>
      </c>
      <c r="E42" s="24" t="s">
        <v>152</v>
      </c>
      <c r="F42" s="46" t="s">
        <v>153</v>
      </c>
      <c r="G42" s="31">
        <v>94274</v>
      </c>
      <c r="H42" s="31">
        <v>27979</v>
      </c>
      <c r="I42" s="87" t="s">
        <v>141</v>
      </c>
    </row>
    <row r="43" spans="1:9" ht="156.75" customHeight="1">
      <c r="A43" s="22">
        <v>38</v>
      </c>
      <c r="B43" s="23" t="s">
        <v>137</v>
      </c>
      <c r="C43" s="30" t="s">
        <v>154</v>
      </c>
      <c r="D43" s="23" t="s">
        <v>137</v>
      </c>
      <c r="E43" s="33" t="s">
        <v>155</v>
      </c>
      <c r="F43" s="46" t="s">
        <v>156</v>
      </c>
      <c r="G43" s="31">
        <v>97869</v>
      </c>
      <c r="H43" s="31">
        <v>33953</v>
      </c>
      <c r="I43" s="87" t="s">
        <v>141</v>
      </c>
    </row>
    <row r="44" spans="1:9" ht="189.75" customHeight="1">
      <c r="A44" s="22">
        <v>39</v>
      </c>
      <c r="B44" s="30" t="s">
        <v>157</v>
      </c>
      <c r="C44" s="23" t="s">
        <v>137</v>
      </c>
      <c r="D44" s="23" t="s">
        <v>137</v>
      </c>
      <c r="E44" s="33" t="s">
        <v>158</v>
      </c>
      <c r="F44" s="46" t="s">
        <v>159</v>
      </c>
      <c r="G44" s="31">
        <v>494200</v>
      </c>
      <c r="H44" s="31">
        <v>265498</v>
      </c>
      <c r="I44" s="87" t="s">
        <v>141</v>
      </c>
    </row>
    <row r="45" spans="1:9" ht="138.75" customHeight="1">
      <c r="A45" s="22">
        <v>40</v>
      </c>
      <c r="B45" s="23" t="s">
        <v>137</v>
      </c>
      <c r="C45" s="30" t="s">
        <v>160</v>
      </c>
      <c r="D45" s="23" t="s">
        <v>137</v>
      </c>
      <c r="E45" s="33" t="s">
        <v>161</v>
      </c>
      <c r="F45" s="46" t="s">
        <v>162</v>
      </c>
      <c r="G45" s="31">
        <v>97156</v>
      </c>
      <c r="H45" s="31">
        <v>49821</v>
      </c>
      <c r="I45" s="87" t="s">
        <v>141</v>
      </c>
    </row>
    <row r="46" spans="1:9" ht="236.25" customHeight="1">
      <c r="A46" s="22">
        <v>41</v>
      </c>
      <c r="B46" s="23" t="s">
        <v>137</v>
      </c>
      <c r="C46" s="23" t="s">
        <v>163</v>
      </c>
      <c r="D46" s="23" t="s">
        <v>137</v>
      </c>
      <c r="E46" s="33" t="s">
        <v>164</v>
      </c>
      <c r="F46" s="46" t="s">
        <v>165</v>
      </c>
      <c r="G46" s="31">
        <v>495358</v>
      </c>
      <c r="H46" s="31">
        <v>249945</v>
      </c>
      <c r="I46" s="87" t="s">
        <v>141</v>
      </c>
    </row>
    <row r="47" spans="1:9" ht="105" customHeight="1">
      <c r="A47" s="22">
        <v>42</v>
      </c>
      <c r="B47" s="23" t="s">
        <v>166</v>
      </c>
      <c r="C47" s="23" t="s">
        <v>137</v>
      </c>
      <c r="D47" s="23" t="s">
        <v>137</v>
      </c>
      <c r="E47" s="33" t="s">
        <v>167</v>
      </c>
      <c r="F47" s="46" t="s">
        <v>168</v>
      </c>
      <c r="G47" s="31">
        <v>497832</v>
      </c>
      <c r="H47" s="31">
        <v>274013</v>
      </c>
      <c r="I47" s="87" t="s">
        <v>141</v>
      </c>
    </row>
    <row r="48" spans="1:9" ht="168.75" customHeight="1">
      <c r="A48" s="22">
        <v>43</v>
      </c>
      <c r="B48" s="23" t="s">
        <v>137</v>
      </c>
      <c r="C48" s="30" t="s">
        <v>169</v>
      </c>
      <c r="D48" s="23" t="s">
        <v>137</v>
      </c>
      <c r="E48" s="33" t="s">
        <v>170</v>
      </c>
      <c r="F48" s="46" t="s">
        <v>171</v>
      </c>
      <c r="G48" s="31">
        <v>167402</v>
      </c>
      <c r="H48" s="31">
        <v>87047</v>
      </c>
      <c r="I48" s="87" t="s">
        <v>141</v>
      </c>
    </row>
    <row r="49" spans="1:9" ht="147" customHeight="1">
      <c r="A49" s="22">
        <v>44</v>
      </c>
      <c r="B49" s="23" t="s">
        <v>172</v>
      </c>
      <c r="C49" s="23" t="s">
        <v>137</v>
      </c>
      <c r="D49" s="23" t="s">
        <v>137</v>
      </c>
      <c r="E49" s="33" t="s">
        <v>173</v>
      </c>
      <c r="F49" s="45" t="s">
        <v>174</v>
      </c>
      <c r="G49" s="31">
        <v>466351</v>
      </c>
      <c r="H49" s="31">
        <v>298123</v>
      </c>
      <c r="I49" s="87" t="s">
        <v>141</v>
      </c>
    </row>
    <row r="50" spans="1:9" ht="147">
      <c r="A50" s="22">
        <v>45</v>
      </c>
      <c r="B50" s="23" t="s">
        <v>175</v>
      </c>
      <c r="C50" s="23" t="s">
        <v>137</v>
      </c>
      <c r="D50" s="23" t="s">
        <v>137</v>
      </c>
      <c r="E50" s="33" t="s">
        <v>176</v>
      </c>
      <c r="F50" s="46" t="s">
        <v>177</v>
      </c>
      <c r="G50" s="44">
        <v>98964</v>
      </c>
      <c r="H50" s="44">
        <v>34142</v>
      </c>
      <c r="I50" s="87" t="s">
        <v>141</v>
      </c>
    </row>
    <row r="51" spans="1:9" ht="136.5" customHeight="1">
      <c r="A51" s="22">
        <v>46</v>
      </c>
      <c r="B51" s="23" t="s">
        <v>178</v>
      </c>
      <c r="C51" s="23" t="s">
        <v>137</v>
      </c>
      <c r="D51" s="23" t="s">
        <v>137</v>
      </c>
      <c r="E51" s="33" t="s">
        <v>179</v>
      </c>
      <c r="F51" s="46" t="s">
        <v>12</v>
      </c>
      <c r="G51" s="31">
        <v>97014</v>
      </c>
      <c r="H51" s="31">
        <v>52820</v>
      </c>
      <c r="I51" s="87" t="s">
        <v>141</v>
      </c>
    </row>
    <row r="52" spans="1:9" ht="249" customHeight="1">
      <c r="A52" s="22">
        <v>47</v>
      </c>
      <c r="B52" s="23" t="s">
        <v>13</v>
      </c>
      <c r="C52" s="23" t="s">
        <v>137</v>
      </c>
      <c r="D52" s="23" t="s">
        <v>137</v>
      </c>
      <c r="E52" s="33" t="s">
        <v>14</v>
      </c>
      <c r="F52" s="45" t="s">
        <v>15</v>
      </c>
      <c r="G52" s="31">
        <v>97324</v>
      </c>
      <c r="H52" s="31">
        <v>56864</v>
      </c>
      <c r="I52" s="87" t="s">
        <v>141</v>
      </c>
    </row>
    <row r="53" spans="1:9" ht="149.25" customHeight="1">
      <c r="A53" s="22">
        <v>48</v>
      </c>
      <c r="B53" s="23" t="s">
        <v>116</v>
      </c>
      <c r="C53" s="23" t="s">
        <v>117</v>
      </c>
      <c r="D53" s="23" t="s">
        <v>137</v>
      </c>
      <c r="E53" s="33" t="s">
        <v>118</v>
      </c>
      <c r="F53" s="46" t="s">
        <v>119</v>
      </c>
      <c r="G53" s="31">
        <v>432392</v>
      </c>
      <c r="H53" s="31">
        <v>223782</v>
      </c>
      <c r="I53" s="87" t="s">
        <v>141</v>
      </c>
    </row>
    <row r="54" spans="1:9" ht="255.75" customHeight="1">
      <c r="A54" s="22">
        <v>49</v>
      </c>
      <c r="B54" s="23" t="s">
        <v>120</v>
      </c>
      <c r="C54" s="23" t="s">
        <v>137</v>
      </c>
      <c r="D54" s="23" t="s">
        <v>137</v>
      </c>
      <c r="E54" s="33" t="s">
        <v>121</v>
      </c>
      <c r="F54" s="45" t="s">
        <v>180</v>
      </c>
      <c r="G54" s="31">
        <v>88523</v>
      </c>
      <c r="H54" s="31">
        <v>45894</v>
      </c>
      <c r="I54" s="87" t="s">
        <v>141</v>
      </c>
    </row>
    <row r="55" spans="1:9" ht="171.75" customHeight="1">
      <c r="A55" s="22">
        <v>50</v>
      </c>
      <c r="B55" s="23" t="s">
        <v>181</v>
      </c>
      <c r="C55" s="23" t="s">
        <v>137</v>
      </c>
      <c r="D55" s="23" t="s">
        <v>137</v>
      </c>
      <c r="E55" s="33" t="s">
        <v>182</v>
      </c>
      <c r="F55" s="45" t="s">
        <v>183</v>
      </c>
      <c r="G55" s="31">
        <v>492565</v>
      </c>
      <c r="H55" s="31">
        <v>244947</v>
      </c>
      <c r="I55" s="87" t="s">
        <v>141</v>
      </c>
    </row>
    <row r="56" spans="1:9" ht="174" customHeight="1">
      <c r="A56" s="22">
        <v>51</v>
      </c>
      <c r="B56" s="23" t="s">
        <v>184</v>
      </c>
      <c r="C56" s="23" t="s">
        <v>137</v>
      </c>
      <c r="D56" s="23" t="s">
        <v>137</v>
      </c>
      <c r="E56" s="33" t="s">
        <v>185</v>
      </c>
      <c r="F56" s="45" t="s">
        <v>186</v>
      </c>
      <c r="G56" s="31">
        <v>99295</v>
      </c>
      <c r="H56" s="31">
        <v>47674</v>
      </c>
      <c r="I56" s="87" t="s">
        <v>141</v>
      </c>
    </row>
    <row r="57" spans="1:9" ht="152.25" customHeight="1">
      <c r="A57" s="22">
        <v>52</v>
      </c>
      <c r="B57" s="23" t="s">
        <v>187</v>
      </c>
      <c r="C57" s="23" t="s">
        <v>137</v>
      </c>
      <c r="D57" s="23" t="s">
        <v>137</v>
      </c>
      <c r="E57" s="33" t="s">
        <v>188</v>
      </c>
      <c r="F57" s="45" t="s">
        <v>189</v>
      </c>
      <c r="G57" s="31">
        <v>304410</v>
      </c>
      <c r="H57" s="31">
        <v>137658</v>
      </c>
      <c r="I57" s="87" t="s">
        <v>141</v>
      </c>
    </row>
    <row r="58" spans="1:9" ht="141" customHeight="1" thickBot="1">
      <c r="A58" s="47">
        <v>53</v>
      </c>
      <c r="B58" s="48" t="s">
        <v>137</v>
      </c>
      <c r="C58" s="48" t="s">
        <v>190</v>
      </c>
      <c r="D58" s="48" t="s">
        <v>137</v>
      </c>
      <c r="E58" s="49" t="s">
        <v>191</v>
      </c>
      <c r="F58" s="50" t="s">
        <v>192</v>
      </c>
      <c r="G58" s="51">
        <v>458508</v>
      </c>
      <c r="H58" s="51">
        <v>245944</v>
      </c>
      <c r="I58" s="88" t="s">
        <v>141</v>
      </c>
    </row>
    <row r="59" spans="1:156" ht="26.25" customHeight="1" thickBot="1">
      <c r="A59" s="79" t="s">
        <v>7</v>
      </c>
      <c r="B59" s="80"/>
      <c r="C59" s="80"/>
      <c r="D59" s="80"/>
      <c r="E59" s="80"/>
      <c r="F59" s="80"/>
      <c r="G59" s="83">
        <f>SUM(G38:G58)</f>
        <v>5354162</v>
      </c>
      <c r="H59" s="84">
        <f>SUM(H38:H58)</f>
        <v>2729914</v>
      </c>
      <c r="I59" s="90"/>
      <c r="J59" s="15"/>
      <c r="K59" s="15"/>
      <c r="L59" s="15"/>
      <c r="M59" s="15"/>
      <c r="N59" s="15"/>
      <c r="O59" s="15"/>
      <c r="P59" s="15"/>
      <c r="Q59" s="15"/>
      <c r="R59" s="15"/>
      <c r="S59" s="15"/>
      <c r="T59" s="15"/>
      <c r="U59" s="15"/>
      <c r="V59" s="15"/>
      <c r="W59" s="15"/>
      <c r="X59" s="16"/>
      <c r="Y59" s="17"/>
      <c r="Z59" s="15"/>
      <c r="AA59" s="15"/>
      <c r="AB59" s="16"/>
      <c r="AC59" s="17"/>
      <c r="AD59" s="15"/>
      <c r="AE59" s="15"/>
      <c r="AF59" s="16"/>
      <c r="AG59" s="17"/>
      <c r="AH59" s="15"/>
      <c r="AI59" s="15"/>
      <c r="AJ59" s="16"/>
      <c r="AK59" s="17"/>
      <c r="AL59" s="15"/>
      <c r="AM59" s="15"/>
      <c r="AN59" s="16"/>
      <c r="AO59" s="17"/>
      <c r="AP59" s="15"/>
      <c r="AQ59" s="15"/>
      <c r="AR59" s="16"/>
      <c r="AS59" s="17"/>
      <c r="AT59" s="15"/>
      <c r="AU59" s="15"/>
      <c r="AV59" s="16"/>
      <c r="AW59" s="17"/>
      <c r="AX59" s="15"/>
      <c r="AY59" s="15"/>
      <c r="AZ59" s="16"/>
      <c r="BA59" s="17"/>
      <c r="BB59" s="15"/>
      <c r="BC59" s="15"/>
      <c r="BD59" s="16"/>
      <c r="BE59" s="17"/>
      <c r="BF59" s="15"/>
      <c r="BG59" s="15"/>
      <c r="BH59" s="16"/>
      <c r="BI59" s="17"/>
      <c r="BJ59" s="15"/>
      <c r="BK59" s="15"/>
      <c r="BL59" s="16"/>
      <c r="BM59" s="17"/>
      <c r="BN59" s="15"/>
      <c r="BO59" s="15"/>
      <c r="BP59" s="16"/>
      <c r="BQ59" s="17"/>
      <c r="BR59" s="15"/>
      <c r="BS59" s="15"/>
      <c r="BT59" s="16"/>
      <c r="BU59" s="17"/>
      <c r="BV59" s="15"/>
      <c r="BW59" s="15"/>
      <c r="BX59" s="16"/>
      <c r="BY59" s="17"/>
      <c r="BZ59" s="15"/>
      <c r="CA59" s="15"/>
      <c r="CB59" s="16"/>
      <c r="CC59" s="17"/>
      <c r="CD59" s="15"/>
      <c r="CE59" s="15"/>
      <c r="CF59" s="16"/>
      <c r="CG59" s="17"/>
      <c r="CH59" s="15"/>
      <c r="CI59" s="15"/>
      <c r="CJ59" s="16"/>
      <c r="CK59" s="17"/>
      <c r="CL59" s="15"/>
      <c r="CM59" s="15"/>
      <c r="CN59" s="16"/>
      <c r="CO59" s="17"/>
      <c r="CP59" s="15"/>
      <c r="CQ59" s="15"/>
      <c r="CR59" s="16"/>
      <c r="CS59" s="17"/>
      <c r="CT59" s="15"/>
      <c r="CU59" s="15"/>
      <c r="CV59" s="16"/>
      <c r="CW59" s="17"/>
      <c r="CX59" s="15"/>
      <c r="CY59" s="15"/>
      <c r="CZ59" s="16"/>
      <c r="DA59" s="17"/>
      <c r="DB59" s="15"/>
      <c r="DC59" s="15"/>
      <c r="DD59" s="16"/>
      <c r="DE59" s="17"/>
      <c r="DF59" s="15"/>
      <c r="DG59" s="15"/>
      <c r="DH59" s="16"/>
      <c r="DI59" s="17"/>
      <c r="DJ59" s="15"/>
      <c r="DK59" s="15"/>
      <c r="DL59" s="16"/>
      <c r="DM59" s="17"/>
      <c r="DN59" s="15"/>
      <c r="DO59" s="15"/>
      <c r="DP59" s="16"/>
      <c r="DQ59" s="17"/>
      <c r="DR59" s="15"/>
      <c r="DS59" s="15"/>
      <c r="DT59" s="16"/>
      <c r="DU59" s="17"/>
      <c r="DV59" s="15"/>
      <c r="DW59" s="15"/>
      <c r="DX59" s="16"/>
      <c r="DY59" s="17"/>
      <c r="DZ59" s="15"/>
      <c r="EA59" s="15"/>
      <c r="EB59" s="16"/>
      <c r="EC59" s="17"/>
      <c r="ED59" s="15"/>
      <c r="EE59" s="15"/>
      <c r="EF59" s="16"/>
      <c r="EG59" s="17"/>
      <c r="EH59" s="15"/>
      <c r="EI59" s="15"/>
      <c r="EJ59" s="16"/>
      <c r="EK59" s="17"/>
      <c r="EL59" s="15"/>
      <c r="EM59" s="15"/>
      <c r="EN59" s="16"/>
      <c r="EO59" s="26"/>
      <c r="EP59" s="27"/>
      <c r="EQ59" s="27"/>
      <c r="ER59" s="28"/>
      <c r="ES59" s="29"/>
      <c r="ET59" s="27"/>
      <c r="EU59" s="27"/>
      <c r="EV59" s="28"/>
      <c r="EW59" s="29"/>
      <c r="EX59" s="27"/>
      <c r="EY59" s="27"/>
      <c r="EZ59" s="28"/>
    </row>
    <row r="60" spans="1:156" ht="27" customHeight="1" thickBot="1">
      <c r="A60" s="63" t="s">
        <v>8</v>
      </c>
      <c r="B60" s="64"/>
      <c r="C60" s="64"/>
      <c r="D60" s="64"/>
      <c r="E60" s="64"/>
      <c r="F60" s="64"/>
      <c r="G60" s="64"/>
      <c r="H60" s="64"/>
      <c r="I60" s="64"/>
      <c r="J60" s="15"/>
      <c r="K60" s="15"/>
      <c r="L60" s="15"/>
      <c r="M60" s="15"/>
      <c r="N60" s="15"/>
      <c r="O60" s="15"/>
      <c r="P60" s="15"/>
      <c r="Q60" s="15"/>
      <c r="R60" s="15"/>
      <c r="S60" s="15"/>
      <c r="T60" s="15"/>
      <c r="U60" s="15"/>
      <c r="V60" s="15"/>
      <c r="W60" s="15"/>
      <c r="X60" s="16"/>
      <c r="Y60" s="17"/>
      <c r="Z60" s="15"/>
      <c r="AA60" s="15"/>
      <c r="AB60" s="16"/>
      <c r="AC60" s="17"/>
      <c r="AD60" s="15"/>
      <c r="AE60" s="15"/>
      <c r="AF60" s="16"/>
      <c r="AG60" s="17"/>
      <c r="AH60" s="15"/>
      <c r="AI60" s="15"/>
      <c r="AJ60" s="16"/>
      <c r="AK60" s="17"/>
      <c r="AL60" s="15"/>
      <c r="AM60" s="15"/>
      <c r="AN60" s="16"/>
      <c r="AO60" s="17"/>
      <c r="AP60" s="15"/>
      <c r="AQ60" s="15"/>
      <c r="AR60" s="16"/>
      <c r="AS60" s="17"/>
      <c r="AT60" s="15"/>
      <c r="AU60" s="15"/>
      <c r="AV60" s="16"/>
      <c r="AW60" s="17"/>
      <c r="AX60" s="15"/>
      <c r="AY60" s="15"/>
      <c r="AZ60" s="16"/>
      <c r="BA60" s="17"/>
      <c r="BB60" s="15"/>
      <c r="BC60" s="15"/>
      <c r="BD60" s="16"/>
      <c r="BE60" s="17"/>
      <c r="BF60" s="15"/>
      <c r="BG60" s="15"/>
      <c r="BH60" s="16"/>
      <c r="BI60" s="17"/>
      <c r="BJ60" s="15"/>
      <c r="BK60" s="15"/>
      <c r="BL60" s="16"/>
      <c r="BM60" s="17"/>
      <c r="BN60" s="15"/>
      <c r="BO60" s="15"/>
      <c r="BP60" s="16"/>
      <c r="BQ60" s="17"/>
      <c r="BR60" s="15"/>
      <c r="BS60" s="15"/>
      <c r="BT60" s="16"/>
      <c r="BU60" s="17"/>
      <c r="BV60" s="15"/>
      <c r="BW60" s="15"/>
      <c r="BX60" s="16"/>
      <c r="BY60" s="17"/>
      <c r="BZ60" s="15"/>
      <c r="CA60" s="15"/>
      <c r="CB60" s="16"/>
      <c r="CC60" s="17"/>
      <c r="CD60" s="15"/>
      <c r="CE60" s="15"/>
      <c r="CF60" s="16"/>
      <c r="CG60" s="17"/>
      <c r="CH60" s="15"/>
      <c r="CI60" s="15"/>
      <c r="CJ60" s="16"/>
      <c r="CK60" s="17"/>
      <c r="CL60" s="15"/>
      <c r="CM60" s="15"/>
      <c r="CN60" s="16"/>
      <c r="CO60" s="17"/>
      <c r="CP60" s="15"/>
      <c r="CQ60" s="15"/>
      <c r="CR60" s="16"/>
      <c r="CS60" s="17"/>
      <c r="CT60" s="15"/>
      <c r="CU60" s="15"/>
      <c r="CV60" s="16"/>
      <c r="CW60" s="17"/>
      <c r="CX60" s="15"/>
      <c r="CY60" s="15"/>
      <c r="CZ60" s="16"/>
      <c r="DA60" s="17"/>
      <c r="DB60" s="15"/>
      <c r="DC60" s="15"/>
      <c r="DD60" s="16"/>
      <c r="DE60" s="17"/>
      <c r="DF60" s="15"/>
      <c r="DG60" s="15"/>
      <c r="DH60" s="16"/>
      <c r="DI60" s="17"/>
      <c r="DJ60" s="15"/>
      <c r="DK60" s="15"/>
      <c r="DL60" s="16"/>
      <c r="DM60" s="17"/>
      <c r="DN60" s="15"/>
      <c r="DO60" s="15"/>
      <c r="DP60" s="16"/>
      <c r="DQ60" s="17"/>
      <c r="DR60" s="15"/>
      <c r="DS60" s="15"/>
      <c r="DT60" s="16"/>
      <c r="DU60" s="17"/>
      <c r="DV60" s="15"/>
      <c r="DW60" s="15"/>
      <c r="DX60" s="16"/>
      <c r="DY60" s="17"/>
      <c r="DZ60" s="15"/>
      <c r="EA60" s="15"/>
      <c r="EB60" s="16"/>
      <c r="EC60" s="17"/>
      <c r="ED60" s="15"/>
      <c r="EE60" s="15"/>
      <c r="EF60" s="16"/>
      <c r="EG60" s="17"/>
      <c r="EH60" s="15"/>
      <c r="EI60" s="15"/>
      <c r="EJ60" s="16"/>
      <c r="EK60" s="17"/>
      <c r="EL60" s="15"/>
      <c r="EM60" s="15"/>
      <c r="EN60" s="16"/>
      <c r="EO60" s="26"/>
      <c r="EP60" s="27"/>
      <c r="EQ60" s="27"/>
      <c r="ER60" s="28"/>
      <c r="ES60" s="29"/>
      <c r="ET60" s="27"/>
      <c r="EU60" s="27"/>
      <c r="EV60" s="28"/>
      <c r="EW60" s="29"/>
      <c r="EX60" s="27"/>
      <c r="EY60" s="27"/>
      <c r="EZ60" s="28"/>
    </row>
    <row r="61" spans="1:156" ht="39.75" customHeight="1">
      <c r="A61" s="73" t="s">
        <v>11</v>
      </c>
      <c r="B61" s="74"/>
      <c r="C61" s="74"/>
      <c r="D61" s="74"/>
      <c r="E61" s="74"/>
      <c r="F61" s="75"/>
      <c r="G61" s="76"/>
      <c r="H61" s="77"/>
      <c r="I61" s="19"/>
      <c r="J61" s="15"/>
      <c r="K61" s="15"/>
      <c r="L61" s="15"/>
      <c r="M61" s="15"/>
      <c r="N61" s="15"/>
      <c r="O61" s="15"/>
      <c r="P61" s="15"/>
      <c r="Q61" s="15"/>
      <c r="R61" s="15"/>
      <c r="S61" s="15"/>
      <c r="T61" s="15"/>
      <c r="U61" s="15"/>
      <c r="V61" s="15"/>
      <c r="W61" s="15"/>
      <c r="X61" s="16"/>
      <c r="Y61" s="17"/>
      <c r="Z61" s="15"/>
      <c r="AA61" s="15"/>
      <c r="AB61" s="16"/>
      <c r="AC61" s="17"/>
      <c r="AD61" s="15"/>
      <c r="AE61" s="15"/>
      <c r="AF61" s="16"/>
      <c r="AG61" s="17"/>
      <c r="AH61" s="15"/>
      <c r="AI61" s="15"/>
      <c r="AJ61" s="16"/>
      <c r="AK61" s="17"/>
      <c r="AL61" s="15"/>
      <c r="AM61" s="15"/>
      <c r="AN61" s="16"/>
      <c r="AO61" s="17"/>
      <c r="AP61" s="15"/>
      <c r="AQ61" s="15"/>
      <c r="AR61" s="16"/>
      <c r="AS61" s="17"/>
      <c r="AT61" s="15"/>
      <c r="AU61" s="15"/>
      <c r="AV61" s="16"/>
      <c r="AW61" s="17"/>
      <c r="AX61" s="15"/>
      <c r="AY61" s="15"/>
      <c r="AZ61" s="16"/>
      <c r="BA61" s="17"/>
      <c r="BB61" s="15"/>
      <c r="BC61" s="15"/>
      <c r="BD61" s="16"/>
      <c r="BE61" s="17"/>
      <c r="BF61" s="15"/>
      <c r="BG61" s="15"/>
      <c r="BH61" s="16"/>
      <c r="BI61" s="17"/>
      <c r="BJ61" s="15"/>
      <c r="BK61" s="15"/>
      <c r="BL61" s="16"/>
      <c r="BM61" s="17"/>
      <c r="BN61" s="15"/>
      <c r="BO61" s="15"/>
      <c r="BP61" s="16"/>
      <c r="BQ61" s="17"/>
      <c r="BR61" s="15"/>
      <c r="BS61" s="15"/>
      <c r="BT61" s="16"/>
      <c r="BU61" s="17"/>
      <c r="BV61" s="15"/>
      <c r="BW61" s="15"/>
      <c r="BX61" s="16"/>
      <c r="BY61" s="17"/>
      <c r="BZ61" s="15"/>
      <c r="CA61" s="15"/>
      <c r="CB61" s="16"/>
      <c r="CC61" s="17"/>
      <c r="CD61" s="15"/>
      <c r="CE61" s="15"/>
      <c r="CF61" s="16"/>
      <c r="CG61" s="17"/>
      <c r="CH61" s="15"/>
      <c r="CI61" s="15"/>
      <c r="CJ61" s="16"/>
      <c r="CK61" s="17"/>
      <c r="CL61" s="15"/>
      <c r="CM61" s="15"/>
      <c r="CN61" s="16"/>
      <c r="CO61" s="17"/>
      <c r="CP61" s="15"/>
      <c r="CQ61" s="15"/>
      <c r="CR61" s="16"/>
      <c r="CS61" s="17"/>
      <c r="CT61" s="15"/>
      <c r="CU61" s="15"/>
      <c r="CV61" s="16"/>
      <c r="CW61" s="17"/>
      <c r="CX61" s="15"/>
      <c r="CY61" s="15"/>
      <c r="CZ61" s="16"/>
      <c r="DA61" s="17"/>
      <c r="DB61" s="15"/>
      <c r="DC61" s="15"/>
      <c r="DD61" s="16"/>
      <c r="DE61" s="17"/>
      <c r="DF61" s="15"/>
      <c r="DG61" s="15"/>
      <c r="DH61" s="16"/>
      <c r="DI61" s="17"/>
      <c r="DJ61" s="15"/>
      <c r="DK61" s="15"/>
      <c r="DL61" s="16"/>
      <c r="DM61" s="17"/>
      <c r="DN61" s="15"/>
      <c r="DO61" s="15"/>
      <c r="DP61" s="16"/>
      <c r="DQ61" s="17"/>
      <c r="DR61" s="15"/>
      <c r="DS61" s="15"/>
      <c r="DT61" s="16"/>
      <c r="DU61" s="17"/>
      <c r="DV61" s="15"/>
      <c r="DW61" s="15"/>
      <c r="DX61" s="16"/>
      <c r="DY61" s="17"/>
      <c r="DZ61" s="15"/>
      <c r="EA61" s="15"/>
      <c r="EB61" s="16"/>
      <c r="EC61" s="17"/>
      <c r="ED61" s="15"/>
      <c r="EE61" s="15"/>
      <c r="EF61" s="16"/>
      <c r="EG61" s="17"/>
      <c r="EH61" s="15"/>
      <c r="EI61" s="15"/>
      <c r="EJ61" s="16"/>
      <c r="EK61" s="17"/>
      <c r="EL61" s="15"/>
      <c r="EM61" s="15"/>
      <c r="EN61" s="16"/>
      <c r="EO61" s="26"/>
      <c r="EP61" s="27"/>
      <c r="EQ61" s="27"/>
      <c r="ER61" s="28"/>
      <c r="ES61" s="29"/>
      <c r="ET61" s="27"/>
      <c r="EU61" s="27"/>
      <c r="EV61" s="28"/>
      <c r="EW61" s="29"/>
      <c r="EX61" s="27"/>
      <c r="EY61" s="27"/>
      <c r="EZ61" s="28"/>
    </row>
    <row r="62" spans="1:156" ht="39.75" customHeight="1" thickBot="1">
      <c r="A62" s="47"/>
      <c r="B62" s="67"/>
      <c r="C62" s="67"/>
      <c r="D62" s="68"/>
      <c r="E62" s="69"/>
      <c r="F62" s="70"/>
      <c r="G62" s="71"/>
      <c r="H62" s="72"/>
      <c r="I62" s="38"/>
      <c r="J62" s="15"/>
      <c r="K62" s="15"/>
      <c r="L62" s="15"/>
      <c r="M62" s="15"/>
      <c r="N62" s="15"/>
      <c r="O62" s="15"/>
      <c r="P62" s="15"/>
      <c r="Q62" s="15"/>
      <c r="R62" s="15"/>
      <c r="S62" s="15"/>
      <c r="T62" s="15"/>
      <c r="U62" s="15"/>
      <c r="V62" s="15"/>
      <c r="W62" s="15"/>
      <c r="X62" s="16"/>
      <c r="Y62" s="17"/>
      <c r="Z62" s="15"/>
      <c r="AA62" s="15"/>
      <c r="AB62" s="16"/>
      <c r="AC62" s="17"/>
      <c r="AD62" s="15"/>
      <c r="AE62" s="15"/>
      <c r="AF62" s="16"/>
      <c r="AG62" s="17"/>
      <c r="AH62" s="15"/>
      <c r="AI62" s="15"/>
      <c r="AJ62" s="16"/>
      <c r="AK62" s="17"/>
      <c r="AL62" s="15"/>
      <c r="AM62" s="15"/>
      <c r="AN62" s="16"/>
      <c r="AO62" s="17"/>
      <c r="AP62" s="15"/>
      <c r="AQ62" s="15"/>
      <c r="AR62" s="16"/>
      <c r="AS62" s="17"/>
      <c r="AT62" s="15"/>
      <c r="AU62" s="15"/>
      <c r="AV62" s="16"/>
      <c r="AW62" s="17"/>
      <c r="AX62" s="15"/>
      <c r="AY62" s="15"/>
      <c r="AZ62" s="16"/>
      <c r="BA62" s="17"/>
      <c r="BB62" s="15"/>
      <c r="BC62" s="15"/>
      <c r="BD62" s="16"/>
      <c r="BE62" s="17"/>
      <c r="BF62" s="15"/>
      <c r="BG62" s="15"/>
      <c r="BH62" s="16"/>
      <c r="BI62" s="17"/>
      <c r="BJ62" s="15"/>
      <c r="BK62" s="15"/>
      <c r="BL62" s="16"/>
      <c r="BM62" s="17"/>
      <c r="BN62" s="15"/>
      <c r="BO62" s="15"/>
      <c r="BP62" s="16"/>
      <c r="BQ62" s="17"/>
      <c r="BR62" s="15"/>
      <c r="BS62" s="15"/>
      <c r="BT62" s="16"/>
      <c r="BU62" s="17"/>
      <c r="BV62" s="15"/>
      <c r="BW62" s="15"/>
      <c r="BX62" s="16"/>
      <c r="BY62" s="17"/>
      <c r="BZ62" s="15"/>
      <c r="CA62" s="15"/>
      <c r="CB62" s="16"/>
      <c r="CC62" s="17"/>
      <c r="CD62" s="15"/>
      <c r="CE62" s="15"/>
      <c r="CF62" s="16"/>
      <c r="CG62" s="17"/>
      <c r="CH62" s="15"/>
      <c r="CI62" s="15"/>
      <c r="CJ62" s="16"/>
      <c r="CK62" s="17"/>
      <c r="CL62" s="15"/>
      <c r="CM62" s="15"/>
      <c r="CN62" s="16"/>
      <c r="CO62" s="17"/>
      <c r="CP62" s="15"/>
      <c r="CQ62" s="15"/>
      <c r="CR62" s="16"/>
      <c r="CS62" s="17"/>
      <c r="CT62" s="15"/>
      <c r="CU62" s="15"/>
      <c r="CV62" s="16"/>
      <c r="CW62" s="17"/>
      <c r="CX62" s="15"/>
      <c r="CY62" s="15"/>
      <c r="CZ62" s="16"/>
      <c r="DA62" s="17"/>
      <c r="DB62" s="15"/>
      <c r="DC62" s="15"/>
      <c r="DD62" s="16"/>
      <c r="DE62" s="17"/>
      <c r="DF62" s="15"/>
      <c r="DG62" s="15"/>
      <c r="DH62" s="16"/>
      <c r="DI62" s="17"/>
      <c r="DJ62" s="15"/>
      <c r="DK62" s="15"/>
      <c r="DL62" s="16"/>
      <c r="DM62" s="17"/>
      <c r="DN62" s="15"/>
      <c r="DO62" s="15"/>
      <c r="DP62" s="16"/>
      <c r="DQ62" s="17"/>
      <c r="DR62" s="15"/>
      <c r="DS62" s="15"/>
      <c r="DT62" s="16"/>
      <c r="DU62" s="17"/>
      <c r="DV62" s="15"/>
      <c r="DW62" s="15"/>
      <c r="DX62" s="16"/>
      <c r="DY62" s="17"/>
      <c r="DZ62" s="15"/>
      <c r="EA62" s="15"/>
      <c r="EB62" s="16"/>
      <c r="EC62" s="17"/>
      <c r="ED62" s="15"/>
      <c r="EE62" s="15"/>
      <c r="EF62" s="16"/>
      <c r="EG62" s="17"/>
      <c r="EH62" s="15"/>
      <c r="EI62" s="15"/>
      <c r="EJ62" s="16"/>
      <c r="EK62" s="17"/>
      <c r="EL62" s="15"/>
      <c r="EM62" s="15"/>
      <c r="EN62" s="16"/>
      <c r="EO62" s="26"/>
      <c r="EP62" s="27"/>
      <c r="EQ62" s="27"/>
      <c r="ER62" s="28"/>
      <c r="ES62" s="29"/>
      <c r="ET62" s="27"/>
      <c r="EU62" s="27"/>
      <c r="EV62" s="28"/>
      <c r="EW62" s="29"/>
      <c r="EX62" s="27"/>
      <c r="EY62" s="27"/>
      <c r="EZ62" s="28"/>
    </row>
    <row r="63" spans="1:156" ht="26.25" customHeight="1" thickBot="1">
      <c r="A63" s="79" t="s">
        <v>9</v>
      </c>
      <c r="B63" s="80"/>
      <c r="C63" s="80"/>
      <c r="D63" s="80"/>
      <c r="E63" s="80"/>
      <c r="F63" s="80"/>
      <c r="G63" s="83">
        <f>SUM(G61:G62)</f>
        <v>0</v>
      </c>
      <c r="H63" s="84">
        <f>SUM(H61:H62)</f>
        <v>0</v>
      </c>
      <c r="I63" s="91"/>
      <c r="J63" s="15"/>
      <c r="K63" s="15"/>
      <c r="L63" s="15"/>
      <c r="M63" s="15"/>
      <c r="N63" s="15"/>
      <c r="O63" s="15"/>
      <c r="P63" s="15"/>
      <c r="Q63" s="15"/>
      <c r="R63" s="15"/>
      <c r="S63" s="15"/>
      <c r="T63" s="15"/>
      <c r="U63" s="15"/>
      <c r="V63" s="15"/>
      <c r="W63" s="15"/>
      <c r="X63" s="16"/>
      <c r="Y63" s="17"/>
      <c r="Z63" s="15"/>
      <c r="AA63" s="15"/>
      <c r="AB63" s="16"/>
      <c r="AC63" s="17"/>
      <c r="AD63" s="15"/>
      <c r="AE63" s="15"/>
      <c r="AF63" s="16"/>
      <c r="AG63" s="17"/>
      <c r="AH63" s="15"/>
      <c r="AI63" s="15"/>
      <c r="AJ63" s="16"/>
      <c r="AK63" s="17"/>
      <c r="AL63" s="15"/>
      <c r="AM63" s="15"/>
      <c r="AN63" s="16"/>
      <c r="AO63" s="17"/>
      <c r="AP63" s="15"/>
      <c r="AQ63" s="15"/>
      <c r="AR63" s="16"/>
      <c r="AS63" s="17"/>
      <c r="AT63" s="15"/>
      <c r="AU63" s="15"/>
      <c r="AV63" s="16"/>
      <c r="AW63" s="17"/>
      <c r="AX63" s="15"/>
      <c r="AY63" s="15"/>
      <c r="AZ63" s="16"/>
      <c r="BA63" s="17"/>
      <c r="BB63" s="15"/>
      <c r="BC63" s="15"/>
      <c r="BD63" s="16"/>
      <c r="BE63" s="17"/>
      <c r="BF63" s="15"/>
      <c r="BG63" s="15"/>
      <c r="BH63" s="16"/>
      <c r="BI63" s="17"/>
      <c r="BJ63" s="15"/>
      <c r="BK63" s="15"/>
      <c r="BL63" s="16"/>
      <c r="BM63" s="17"/>
      <c r="BN63" s="15"/>
      <c r="BO63" s="15"/>
      <c r="BP63" s="16"/>
      <c r="BQ63" s="17"/>
      <c r="BR63" s="15"/>
      <c r="BS63" s="15"/>
      <c r="BT63" s="16"/>
      <c r="BU63" s="17"/>
      <c r="BV63" s="15"/>
      <c r="BW63" s="15"/>
      <c r="BX63" s="16"/>
      <c r="BY63" s="17"/>
      <c r="BZ63" s="15"/>
      <c r="CA63" s="15"/>
      <c r="CB63" s="16"/>
      <c r="CC63" s="17"/>
      <c r="CD63" s="15"/>
      <c r="CE63" s="15"/>
      <c r="CF63" s="16"/>
      <c r="CG63" s="17"/>
      <c r="CH63" s="15"/>
      <c r="CI63" s="15"/>
      <c r="CJ63" s="16"/>
      <c r="CK63" s="17"/>
      <c r="CL63" s="15"/>
      <c r="CM63" s="15"/>
      <c r="CN63" s="16"/>
      <c r="CO63" s="17"/>
      <c r="CP63" s="15"/>
      <c r="CQ63" s="15"/>
      <c r="CR63" s="16"/>
      <c r="CS63" s="17"/>
      <c r="CT63" s="15"/>
      <c r="CU63" s="15"/>
      <c r="CV63" s="16"/>
      <c r="CW63" s="17"/>
      <c r="CX63" s="15"/>
      <c r="CY63" s="15"/>
      <c r="CZ63" s="16"/>
      <c r="DA63" s="17"/>
      <c r="DB63" s="15"/>
      <c r="DC63" s="15"/>
      <c r="DD63" s="16"/>
      <c r="DE63" s="17"/>
      <c r="DF63" s="15"/>
      <c r="DG63" s="15"/>
      <c r="DH63" s="16"/>
      <c r="DI63" s="17"/>
      <c r="DJ63" s="15"/>
      <c r="DK63" s="15"/>
      <c r="DL63" s="16"/>
      <c r="DM63" s="17"/>
      <c r="DN63" s="15"/>
      <c r="DO63" s="15"/>
      <c r="DP63" s="16"/>
      <c r="DQ63" s="17"/>
      <c r="DR63" s="15"/>
      <c r="DS63" s="15"/>
      <c r="DT63" s="16"/>
      <c r="DU63" s="17"/>
      <c r="DV63" s="15"/>
      <c r="DW63" s="15"/>
      <c r="DX63" s="16"/>
      <c r="DY63" s="17"/>
      <c r="DZ63" s="15"/>
      <c r="EA63" s="15"/>
      <c r="EB63" s="16"/>
      <c r="EC63" s="17"/>
      <c r="ED63" s="15"/>
      <c r="EE63" s="15"/>
      <c r="EF63" s="16"/>
      <c r="EG63" s="17"/>
      <c r="EH63" s="15"/>
      <c r="EI63" s="15"/>
      <c r="EJ63" s="16"/>
      <c r="EK63" s="17"/>
      <c r="EL63" s="15"/>
      <c r="EM63" s="15"/>
      <c r="EN63" s="16"/>
      <c r="EO63" s="26"/>
      <c r="EP63" s="27"/>
      <c r="EQ63" s="27"/>
      <c r="ER63" s="28"/>
      <c r="ES63" s="29"/>
      <c r="ET63" s="27"/>
      <c r="EU63" s="27"/>
      <c r="EV63" s="28"/>
      <c r="EW63" s="29"/>
      <c r="EX63" s="27"/>
      <c r="EY63" s="27"/>
      <c r="EZ63" s="28"/>
    </row>
    <row r="64" spans="1:156" ht="54" customHeight="1" thickBot="1">
      <c r="A64" s="95" t="s">
        <v>10</v>
      </c>
      <c r="B64" s="96"/>
      <c r="C64" s="96"/>
      <c r="D64" s="96"/>
      <c r="E64" s="96"/>
      <c r="F64" s="96"/>
      <c r="G64" s="93">
        <f>(G59+G36)</f>
        <v>11526965.68</v>
      </c>
      <c r="H64" s="94">
        <f>(H59+H36)</f>
        <v>5719394.01</v>
      </c>
      <c r="I64" s="90"/>
      <c r="J64" s="15"/>
      <c r="K64" s="15"/>
      <c r="L64" s="15"/>
      <c r="M64" s="15"/>
      <c r="N64" s="15"/>
      <c r="O64" s="15"/>
      <c r="P64" s="15"/>
      <c r="Q64" s="15"/>
      <c r="R64" s="15"/>
      <c r="S64" s="15"/>
      <c r="T64" s="15"/>
      <c r="U64" s="15"/>
      <c r="V64" s="15"/>
      <c r="W64" s="15"/>
      <c r="X64" s="16"/>
      <c r="Y64" s="17"/>
      <c r="Z64" s="15"/>
      <c r="AA64" s="15"/>
      <c r="AB64" s="16"/>
      <c r="AC64" s="17"/>
      <c r="AD64" s="15"/>
      <c r="AE64" s="15"/>
      <c r="AF64" s="16"/>
      <c r="AG64" s="17"/>
      <c r="AH64" s="15"/>
      <c r="AI64" s="15"/>
      <c r="AJ64" s="16"/>
      <c r="AK64" s="17"/>
      <c r="AL64" s="15"/>
      <c r="AM64" s="15"/>
      <c r="AN64" s="16"/>
      <c r="AO64" s="17"/>
      <c r="AP64" s="15"/>
      <c r="AQ64" s="15"/>
      <c r="AR64" s="16"/>
      <c r="AS64" s="17"/>
      <c r="AT64" s="15"/>
      <c r="AU64" s="15"/>
      <c r="AV64" s="16"/>
      <c r="AW64" s="17"/>
      <c r="AX64" s="15"/>
      <c r="AY64" s="15"/>
      <c r="AZ64" s="16"/>
      <c r="BA64" s="17"/>
      <c r="BB64" s="15"/>
      <c r="BC64" s="15"/>
      <c r="BD64" s="16"/>
      <c r="BE64" s="17"/>
      <c r="BF64" s="15"/>
      <c r="BG64" s="15"/>
      <c r="BH64" s="16"/>
      <c r="BI64" s="17"/>
      <c r="BJ64" s="15"/>
      <c r="BK64" s="15"/>
      <c r="BL64" s="16"/>
      <c r="BM64" s="17"/>
      <c r="BN64" s="15"/>
      <c r="BO64" s="15"/>
      <c r="BP64" s="16"/>
      <c r="BQ64" s="17"/>
      <c r="BR64" s="15"/>
      <c r="BS64" s="15"/>
      <c r="BT64" s="16"/>
      <c r="BU64" s="17"/>
      <c r="BV64" s="15"/>
      <c r="BW64" s="15"/>
      <c r="BX64" s="16"/>
      <c r="BY64" s="17"/>
      <c r="BZ64" s="15"/>
      <c r="CA64" s="15"/>
      <c r="CB64" s="16"/>
      <c r="CC64" s="17"/>
      <c r="CD64" s="15"/>
      <c r="CE64" s="15"/>
      <c r="CF64" s="16"/>
      <c r="CG64" s="17"/>
      <c r="CH64" s="15"/>
      <c r="CI64" s="15"/>
      <c r="CJ64" s="16"/>
      <c r="CK64" s="17"/>
      <c r="CL64" s="15"/>
      <c r="CM64" s="15"/>
      <c r="CN64" s="16"/>
      <c r="CO64" s="17"/>
      <c r="CP64" s="15"/>
      <c r="CQ64" s="15"/>
      <c r="CR64" s="16"/>
      <c r="CS64" s="17"/>
      <c r="CT64" s="15"/>
      <c r="CU64" s="15"/>
      <c r="CV64" s="16"/>
      <c r="CW64" s="17"/>
      <c r="CX64" s="15"/>
      <c r="CY64" s="15"/>
      <c r="CZ64" s="16"/>
      <c r="DA64" s="17"/>
      <c r="DB64" s="15"/>
      <c r="DC64" s="15"/>
      <c r="DD64" s="16"/>
      <c r="DE64" s="17"/>
      <c r="DF64" s="15"/>
      <c r="DG64" s="15"/>
      <c r="DH64" s="16"/>
      <c r="DI64" s="17"/>
      <c r="DJ64" s="15"/>
      <c r="DK64" s="15"/>
      <c r="DL64" s="16"/>
      <c r="DM64" s="17"/>
      <c r="DN64" s="15"/>
      <c r="DO64" s="15"/>
      <c r="DP64" s="16"/>
      <c r="DQ64" s="17"/>
      <c r="DR64" s="15"/>
      <c r="DS64" s="15"/>
      <c r="DT64" s="16"/>
      <c r="DU64" s="17"/>
      <c r="DV64" s="15"/>
      <c r="DW64" s="15"/>
      <c r="DX64" s="16"/>
      <c r="DY64" s="17"/>
      <c r="DZ64" s="15"/>
      <c r="EA64" s="15"/>
      <c r="EB64" s="16"/>
      <c r="EC64" s="17"/>
      <c r="ED64" s="15"/>
      <c r="EE64" s="15"/>
      <c r="EF64" s="16"/>
      <c r="EG64" s="17"/>
      <c r="EH64" s="15"/>
      <c r="EI64" s="15"/>
      <c r="EJ64" s="16"/>
      <c r="EK64" s="17"/>
      <c r="EL64" s="15"/>
      <c r="EM64" s="15"/>
      <c r="EN64" s="16"/>
      <c r="EO64" s="26"/>
      <c r="EP64" s="27"/>
      <c r="EQ64" s="27"/>
      <c r="ER64" s="28"/>
      <c r="ES64" s="29"/>
      <c r="ET64" s="27"/>
      <c r="EU64" s="27"/>
      <c r="EV64" s="28"/>
      <c r="EW64" s="29"/>
      <c r="EX64" s="27"/>
      <c r="EY64" s="27"/>
      <c r="EZ64" s="28"/>
    </row>
    <row r="65" spans="2:6" ht="67.5" customHeight="1">
      <c r="B65" s="53"/>
      <c r="C65" s="53"/>
      <c r="D65" s="53"/>
      <c r="E65" s="54"/>
      <c r="F65" s="55"/>
    </row>
    <row r="66" spans="2:6" ht="67.5" customHeight="1">
      <c r="B66" s="53"/>
      <c r="C66" s="53"/>
      <c r="D66" s="53"/>
      <c r="E66" s="54"/>
      <c r="F66" s="55"/>
    </row>
    <row r="67" spans="2:6" ht="67.5" customHeight="1">
      <c r="B67" s="53"/>
      <c r="C67" s="53"/>
      <c r="D67" s="53"/>
      <c r="E67" s="54"/>
      <c r="F67" s="55"/>
    </row>
    <row r="68" spans="2:6" ht="67.5" customHeight="1">
      <c r="B68" s="53"/>
      <c r="C68" s="53"/>
      <c r="D68" s="53"/>
      <c r="E68" s="54"/>
      <c r="F68" s="55"/>
    </row>
    <row r="69" ht="67.5" customHeight="1">
      <c r="F69" s="55"/>
    </row>
    <row r="70" ht="67.5" customHeight="1">
      <c r="F70" s="55"/>
    </row>
    <row r="71" ht="67.5" customHeight="1">
      <c r="F71" s="55"/>
    </row>
    <row r="72" ht="67.5" customHeight="1">
      <c r="F72" s="55"/>
    </row>
    <row r="73" ht="67.5" customHeight="1">
      <c r="F73" s="55"/>
    </row>
    <row r="74" ht="67.5" customHeight="1">
      <c r="F74" s="55"/>
    </row>
    <row r="75" ht="67.5" customHeight="1">
      <c r="F75" s="55"/>
    </row>
    <row r="76" ht="67.5" customHeight="1">
      <c r="F76" s="55"/>
    </row>
    <row r="77" ht="67.5" customHeight="1">
      <c r="F77" s="55"/>
    </row>
    <row r="78" ht="67.5" customHeight="1">
      <c r="F78" s="55"/>
    </row>
    <row r="79" ht="67.5" customHeight="1">
      <c r="F79" s="55"/>
    </row>
    <row r="80" ht="67.5" customHeight="1">
      <c r="F80" s="55"/>
    </row>
    <row r="81" ht="67.5" customHeight="1">
      <c r="F81" s="55"/>
    </row>
    <row r="82" ht="67.5" customHeight="1">
      <c r="F82" s="55"/>
    </row>
    <row r="83" ht="67.5" customHeight="1"/>
    <row r="84" ht="67.5" customHeight="1"/>
    <row r="85" ht="67.5" customHeight="1"/>
    <row r="86" ht="67.5" customHeight="1"/>
    <row r="87" ht="67.5" customHeight="1"/>
    <row r="88" ht="67.5" customHeight="1"/>
    <row r="89" ht="67.5" customHeight="1"/>
    <row r="90" ht="67.5" customHeight="1"/>
    <row r="91" ht="67.5" customHeight="1"/>
    <row r="92" ht="67.5" customHeight="1"/>
    <row r="93" ht="67.5" customHeight="1"/>
    <row r="94" ht="67.5" customHeight="1"/>
    <row r="95" ht="67.5" customHeight="1"/>
  </sheetData>
  <mergeCells count="10">
    <mergeCell ref="A63:F63"/>
    <mergeCell ref="A64:F64"/>
    <mergeCell ref="A60:I60"/>
    <mergeCell ref="A59:F59"/>
    <mergeCell ref="A61:F61"/>
    <mergeCell ref="E62:F62"/>
    <mergeCell ref="A1:I1"/>
    <mergeCell ref="A36:F36"/>
    <mergeCell ref="A3:I3"/>
    <mergeCell ref="A37:I37"/>
  </mergeCells>
  <printOptions/>
  <pageMargins left="0.39" right="0.38"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Aleksandar.Georgievs</dc:creator>
  <cp:keywords/>
  <dc:description/>
  <cp:lastModifiedBy>Aleksandar.Georgievs</cp:lastModifiedBy>
  <cp:lastPrinted>2013-10-09T16:21:32Z</cp:lastPrinted>
  <dcterms:created xsi:type="dcterms:W3CDTF">2013-10-09T15:50:36Z</dcterms:created>
  <dcterms:modified xsi:type="dcterms:W3CDTF">2013-10-09T16:22:45Z</dcterms:modified>
  <cp:category/>
  <cp:version/>
  <cp:contentType/>
  <cp:contentStatus/>
</cp:coreProperties>
</file>